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Hamby Wholesale (Regular)\"/>
    </mc:Choice>
  </mc:AlternateContent>
  <xr:revisionPtr revIDLastSave="0" documentId="13_ncr:1_{4C4A357F-9786-4CEA-A464-2896BF534946}" xr6:coauthVersionLast="47" xr6:coauthVersionMax="47" xr10:uidLastSave="{00000000-0000-0000-0000-000000000000}"/>
  <bookViews>
    <workbookView xWindow="-120" yWindow="-120" windowWidth="29040" windowHeight="15840" xr2:uid="{6FBD21A1-0415-4CCF-84CA-032FD05C8883}"/>
  </bookViews>
  <sheets>
    <sheet name="New Version" sheetId="1" r:id="rId1"/>
  </sheets>
  <externalReferences>
    <externalReference r:id="rId2"/>
  </externalReferences>
  <definedNames>
    <definedName name="_xlnm._FilterDatabase" localSheetId="0" hidden="1">'New Version'!#REF!</definedName>
    <definedName name="_ItemCodes">#REF!</definedName>
    <definedName name="_Itemcodes1">#REF!</definedName>
    <definedName name="_Masterlist">#REF!</definedName>
    <definedName name="_Masterlist1">#REF!</definedName>
    <definedName name="MASTERLIST">[1]Masterlist!$B:$H</definedName>
    <definedName name="MaterialCodes1">#REF!</definedName>
    <definedName name="MaterialList">[1]Masterlist!$E:$E</definedName>
    <definedName name="MaterialList1">#REF!</definedName>
    <definedName name="_xlnm.Print_Area" localSheetId="0">'New Version'!$A$1:$I$189</definedName>
    <definedName name="_xlnm.Print_Titles" localSheetId="0">'New Version'!$2:$8</definedName>
    <definedName name="Ru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<sst xmlns="http://schemas.openxmlformats.org/spreadsheetml/2006/main" count="860" uniqueCount="205">
  <si>
    <t>Color</t>
  </si>
  <si>
    <t>606ANN</t>
  </si>
  <si>
    <t>Price per Flat</t>
  </si>
  <si>
    <t>Qty.
Avail.</t>
  </si>
  <si>
    <t>Status</t>
  </si>
  <si>
    <t>Variety</t>
  </si>
  <si>
    <t>Category</t>
  </si>
  <si>
    <t>Please write number of pages being faxed back. Page ____ of ____</t>
  </si>
  <si>
    <t>*Locally Grown in the Central Valley by Hamby Wholesale Nursery</t>
  </si>
  <si>
    <t>6 Pack Annuals</t>
  </si>
  <si>
    <t>Category
Desc.</t>
  </si>
  <si>
    <t>Sequence
(HIDE)</t>
  </si>
  <si>
    <t>6 Pack Vegetables (6 x 6 packs / Flat)</t>
  </si>
  <si>
    <t>4in Succulents (10 pots / Flat)</t>
  </si>
  <si>
    <t>4in Premium (10 Pots / Flat)</t>
  </si>
  <si>
    <t>Specialty Items (Sold by each, usually seasonal)</t>
  </si>
  <si>
    <t>Order</t>
  </si>
  <si>
    <t/>
  </si>
  <si>
    <t>Gallon Pots (Sold by each)</t>
  </si>
  <si>
    <t xml:space="preserve">4in Annuals (10 pots / Flat) </t>
  </si>
  <si>
    <t>UPC</t>
  </si>
  <si>
    <t>850042765005</t>
  </si>
  <si>
    <t>Full</t>
  </si>
  <si>
    <t>B/C</t>
  </si>
  <si>
    <t>Dianthus - Telstar Mix</t>
  </si>
  <si>
    <t>Dusty Miller</t>
  </si>
  <si>
    <t>Big</t>
  </si>
  <si>
    <t>606VEG</t>
  </si>
  <si>
    <t>6 Pack Vegetables</t>
  </si>
  <si>
    <t>850042765012</t>
  </si>
  <si>
    <t>4ANN</t>
  </si>
  <si>
    <t>4in Annuals</t>
  </si>
  <si>
    <t>850042765029</t>
  </si>
  <si>
    <t>4PREM</t>
  </si>
  <si>
    <t>4in Premium</t>
  </si>
  <si>
    <t>850042765050</t>
  </si>
  <si>
    <t>Bacopa - Megacopa White</t>
  </si>
  <si>
    <t>4SUCC</t>
  </si>
  <si>
    <t>4in Succulents</t>
  </si>
  <si>
    <t>Aeonium - Black Rose</t>
  </si>
  <si>
    <t>850042765067</t>
  </si>
  <si>
    <t>Aeonium - Pinwheel</t>
  </si>
  <si>
    <t>Aloe - Soap</t>
  </si>
  <si>
    <t>Cotyledon orb 'Flavida'</t>
  </si>
  <si>
    <t>Crassula - Gollum</t>
  </si>
  <si>
    <t>Portulaca - Elephant Bush Mix</t>
  </si>
  <si>
    <t>Sedum - Blue Spruce</t>
  </si>
  <si>
    <t>Sedum - Colorado Stonecrop</t>
  </si>
  <si>
    <t>Sedum - Green Spruce</t>
  </si>
  <si>
    <t>Sedum - Lime Zinger</t>
  </si>
  <si>
    <t>Sedum - Tricolor</t>
  </si>
  <si>
    <t>Senecio - Blue Chalk</t>
  </si>
  <si>
    <t>String of Bananas</t>
  </si>
  <si>
    <t>String of Buttons</t>
  </si>
  <si>
    <t>String of Dolphins</t>
  </si>
  <si>
    <t>String of Pickles</t>
  </si>
  <si>
    <t>Trailing Jade</t>
  </si>
  <si>
    <t>BSKT</t>
  </si>
  <si>
    <t>Specialty</t>
  </si>
  <si>
    <t>NO UPC</t>
  </si>
  <si>
    <t>GALPREM</t>
  </si>
  <si>
    <t>Gallon Premium</t>
  </si>
  <si>
    <t>850042765135</t>
  </si>
  <si>
    <t>GALANN</t>
  </si>
  <si>
    <t>Gallon Annual</t>
  </si>
  <si>
    <t>GALSUCC</t>
  </si>
  <si>
    <t>Gallon Succulent</t>
  </si>
  <si>
    <t>Portulaca - Elephant Bush</t>
  </si>
  <si>
    <t xml:space="preserve">6 Pack Annuals (6 x 6 packs / Flat) </t>
  </si>
  <si>
    <t>Lavender - Hidcote Blue</t>
  </si>
  <si>
    <t>Lantana - Shamrock Butterscotch Glow</t>
  </si>
  <si>
    <t>Lantana - Shamrock Rose Gold</t>
  </si>
  <si>
    <t>Dichondra - Silver Falls</t>
  </si>
  <si>
    <t>Onion Walla Walla Sweet</t>
  </si>
  <si>
    <t>Onion White Sweet Spanish</t>
  </si>
  <si>
    <t>Citronella - Mosquito Plant</t>
  </si>
  <si>
    <t>Lysimachia - Goldii</t>
  </si>
  <si>
    <t>2in Succulent - Mixed (50 pots / Flat)</t>
  </si>
  <si>
    <t>6in Hanging Basket - String of Bananas</t>
  </si>
  <si>
    <t>6in Hanging Basket - String of Dolphins</t>
  </si>
  <si>
    <t>6in Hanging Basket - String of Pearls</t>
  </si>
  <si>
    <t>Sticks on Fire</t>
  </si>
  <si>
    <t>Gazania - New Day Bronze Shades</t>
  </si>
  <si>
    <t>Gazania New Day Mix Bright</t>
  </si>
  <si>
    <t>Pansy - Frizzle Sizzle Mix</t>
  </si>
  <si>
    <t>Pansy - Morpheus</t>
  </si>
  <si>
    <t>Pansy - White</t>
  </si>
  <si>
    <t>Pansy - Yellow Blotch</t>
  </si>
  <si>
    <t>Snapdragon - Rocket Mix</t>
  </si>
  <si>
    <t>Snapdragon - Snapshot Mix</t>
  </si>
  <si>
    <t>Snapdragon - Snapshot Red</t>
  </si>
  <si>
    <t>Snapdragon - Snapshot White</t>
  </si>
  <si>
    <t>Snapdragon - Snapshot Yellow</t>
  </si>
  <si>
    <t>Stock - Vintage Mix</t>
  </si>
  <si>
    <t>4CYC</t>
  </si>
  <si>
    <t>4in Cyclamen</t>
  </si>
  <si>
    <t>850042765104</t>
  </si>
  <si>
    <t>Cyclamen - Red</t>
  </si>
  <si>
    <t>Cyclamen - Summer Mix</t>
  </si>
  <si>
    <t>Salvia - Red Lips</t>
  </si>
  <si>
    <t>4in Cyclamen (10 pots / flat)</t>
  </si>
  <si>
    <t>4in Vegetables &amp; Herbs (10 pots / flat)</t>
  </si>
  <si>
    <t>Dianthus - Ideal Select White</t>
  </si>
  <si>
    <t>Dianthus - Telstar Scarlet</t>
  </si>
  <si>
    <t>Dianthus - Telstar White</t>
  </si>
  <si>
    <t>Flowering Kale Nagoya Red</t>
  </si>
  <si>
    <t>Flowering Kale Nagoya White</t>
  </si>
  <si>
    <t>Gazania Big Kiss Mix</t>
  </si>
  <si>
    <t>Pansy - Pink Shades</t>
  </si>
  <si>
    <t>Pansy - Red Wing</t>
  </si>
  <si>
    <t>Viola - Citrus Mix</t>
  </si>
  <si>
    <t>Viola - Harvest Mix</t>
  </si>
  <si>
    <t>Viola - Red Blotch</t>
  </si>
  <si>
    <t>Cabbage Stonehead</t>
  </si>
  <si>
    <t>Dianthus - Ideal Select Mix</t>
  </si>
  <si>
    <t>Dianthus - Ideal Select Scarlet</t>
  </si>
  <si>
    <t>Pansy - Cool Wave Purple</t>
  </si>
  <si>
    <t>Pansy - Cool Wave Sunshine n Wine</t>
  </si>
  <si>
    <t>Pansy - Cool Wave Yellow</t>
  </si>
  <si>
    <t>4VEG</t>
  </si>
  <si>
    <t>4in Vegetables</t>
  </si>
  <si>
    <t>Onion - Red Burgundy</t>
  </si>
  <si>
    <t>850042765036</t>
  </si>
  <si>
    <t>Jade</t>
  </si>
  <si>
    <t>Pansy - Matrix Orange</t>
  </si>
  <si>
    <t>Pansy - Red Blotch</t>
  </si>
  <si>
    <t>Pansy - Cool Wave Mix</t>
  </si>
  <si>
    <t>Cyclamen - Deep Rose</t>
  </si>
  <si>
    <t>Pansy - Frizzle Sizzle Raspberry</t>
  </si>
  <si>
    <t>Pansy - Panola Mix</t>
  </si>
  <si>
    <t>Broccoli - Destiny</t>
  </si>
  <si>
    <t>Brussel Sprout - Jade Cross</t>
  </si>
  <si>
    <t>Onion - Walla Walla Sweet</t>
  </si>
  <si>
    <t>Onion - White Sweet Spanish</t>
  </si>
  <si>
    <t>Flowering Kale - Nagoya Red</t>
  </si>
  <si>
    <t>Flowering Kale - Nagoya White</t>
  </si>
  <si>
    <t>Pansy - Spring Blotch Mix</t>
  </si>
  <si>
    <t>Pansy - True Blue</t>
  </si>
  <si>
    <t>Viola -  Sorbet Mix</t>
  </si>
  <si>
    <t>Bracteantha - Mohave Fire Red</t>
  </si>
  <si>
    <t>Lamium - White</t>
  </si>
  <si>
    <t>Cyclamen - Mix</t>
  </si>
  <si>
    <t>Cyclamen - Purple</t>
  </si>
  <si>
    <t>Coreopsis - Uptick Red</t>
  </si>
  <si>
    <t>Helenium - Salud Embers</t>
  </si>
  <si>
    <t>Salvia - Snow Hill</t>
  </si>
  <si>
    <t>Pansy - Beaconsfield</t>
  </si>
  <si>
    <t>Pansy - Frizzle Sizzle Blue</t>
  </si>
  <si>
    <t>Pansy - Frizzle Sizzle Lemonberry</t>
  </si>
  <si>
    <t>Pansy - Ocean Mix</t>
  </si>
  <si>
    <t>Pansy - Rose Wing</t>
  </si>
  <si>
    <t>Stock - Harmony Mix</t>
  </si>
  <si>
    <t>Pansy - Matrix White</t>
  </si>
  <si>
    <t>Viola - Blueberry Mix</t>
  </si>
  <si>
    <t>Pansy - Cool Wave Frost</t>
  </si>
  <si>
    <t>Sedum - Dragon's Blood</t>
  </si>
  <si>
    <t>Pansy - Matrix Primrose</t>
  </si>
  <si>
    <t>Pansy - Matrix Rose Wing</t>
  </si>
  <si>
    <t>English Ivy</t>
  </si>
  <si>
    <t>Cyclamen - Candy Pink</t>
  </si>
  <si>
    <t>Cyclamen - Light Pink Eye</t>
  </si>
  <si>
    <t>Cyclamen - Lilac</t>
  </si>
  <si>
    <t>10BSKT</t>
  </si>
  <si>
    <t>10in Hanging Baskets</t>
  </si>
  <si>
    <t>850042765043</t>
  </si>
  <si>
    <t>Cust. Name: __________________________________________________________________________________________________</t>
  </si>
  <si>
    <r>
      <rPr>
        <b/>
        <u/>
        <sz val="16"/>
        <color theme="1"/>
        <rFont val="Calibri"/>
        <family val="2"/>
        <scheme val="minor"/>
      </rPr>
      <t>Email:</t>
    </r>
    <r>
      <rPr>
        <sz val="16"/>
        <color theme="1"/>
        <rFont val="Calibri"/>
        <family val="2"/>
        <scheme val="minor"/>
      </rPr>
      <t xml:space="preserve"> Orders@Hambytrucking.com  </t>
    </r>
    <r>
      <rPr>
        <b/>
        <u/>
        <sz val="16"/>
        <color theme="1"/>
        <rFont val="Calibri"/>
        <family val="2"/>
        <scheme val="minor"/>
      </rPr>
      <t xml:space="preserve"> Fax:</t>
    </r>
    <r>
      <rPr>
        <sz val="16"/>
        <color theme="1"/>
        <rFont val="Calibri"/>
        <family val="2"/>
        <scheme val="minor"/>
      </rPr>
      <t xml:space="preserve"> (209)599-2118</t>
    </r>
  </si>
  <si>
    <r>
      <rPr>
        <b/>
        <u/>
        <sz val="16"/>
        <color theme="1"/>
        <rFont val="Calibri"/>
        <family val="2"/>
        <scheme val="minor"/>
      </rPr>
      <t>Phone:</t>
    </r>
    <r>
      <rPr>
        <sz val="16"/>
        <color theme="1"/>
        <rFont val="Calibri"/>
        <family val="2"/>
        <scheme val="minor"/>
      </rPr>
      <t xml:space="preserve"> (209)599-2635 - </t>
    </r>
    <r>
      <rPr>
        <i/>
        <sz val="16"/>
        <color theme="1"/>
        <rFont val="Calibri"/>
        <family val="2"/>
        <scheme val="minor"/>
      </rPr>
      <t>If you have any questions, please call!</t>
    </r>
  </si>
  <si>
    <t>*Locally grown in Ripon,CA</t>
  </si>
  <si>
    <r>
      <t xml:space="preserve">Part of </t>
    </r>
    <r>
      <rPr>
        <b/>
        <sz val="16"/>
        <color theme="1"/>
        <rFont val="Calibri"/>
        <family val="2"/>
        <scheme val="minor"/>
      </rPr>
      <t xml:space="preserve">Combined Minimum </t>
    </r>
    <r>
      <rPr>
        <sz val="16"/>
        <color theme="1"/>
        <rFont val="Calibri"/>
        <family val="2"/>
        <scheme val="minor"/>
      </rPr>
      <t xml:space="preserve">for </t>
    </r>
    <r>
      <rPr>
        <b/>
        <sz val="16"/>
        <color theme="1"/>
        <rFont val="Calibri"/>
        <family val="2"/>
        <scheme val="minor"/>
      </rPr>
      <t>Current Availabilities</t>
    </r>
  </si>
  <si>
    <r>
      <t xml:space="preserve">Please send orders by </t>
    </r>
    <r>
      <rPr>
        <b/>
        <sz val="16"/>
        <color theme="1"/>
        <rFont val="Calibri"/>
        <family val="2"/>
        <scheme val="minor"/>
      </rPr>
      <t>email</t>
    </r>
    <r>
      <rPr>
        <sz val="16"/>
        <color theme="1"/>
        <rFont val="Calibri"/>
        <family val="2"/>
        <scheme val="minor"/>
      </rPr>
      <t xml:space="preserve"> or </t>
    </r>
    <r>
      <rPr>
        <b/>
        <sz val="16"/>
        <color theme="1"/>
        <rFont val="Calibri"/>
        <family val="2"/>
        <scheme val="minor"/>
      </rPr>
      <t>fax</t>
    </r>
  </si>
  <si>
    <t>HWN Local Availability</t>
  </si>
  <si>
    <t>Gazania New Day - Bright Mix</t>
  </si>
  <si>
    <t>Pansy - Sorbet All Season Mix</t>
  </si>
  <si>
    <t>Snapdragon - Rocket Golden</t>
  </si>
  <si>
    <t>Snapdragon - Rocket Red</t>
  </si>
  <si>
    <t>Snapdragon - Rocket White</t>
  </si>
  <si>
    <t>Muehlenbeckia</t>
  </si>
  <si>
    <t>Bracteantha - Mojave Apricot</t>
  </si>
  <si>
    <t>Calendula Bon Bon Mix</t>
  </si>
  <si>
    <t>Chrysanth pal Snowland</t>
  </si>
  <si>
    <t>Buds</t>
  </si>
  <si>
    <t>Pansy - Matrix Purple</t>
  </si>
  <si>
    <t>Poppy - Champagne Bubbles Mix</t>
  </si>
  <si>
    <t>rb/C</t>
  </si>
  <si>
    <t>Pansy - Pure Rose</t>
  </si>
  <si>
    <t>Viola - Sorbet Autumn Mix</t>
  </si>
  <si>
    <t>Lantana - Little Lucky White</t>
  </si>
  <si>
    <t>Crassula - Muscosa</t>
  </si>
  <si>
    <t>Snapdragon - Sonnet Mix</t>
  </si>
  <si>
    <t>Sedum - Jelly Bean</t>
  </si>
  <si>
    <t>6in Hanging Basket - String of Buttons</t>
  </si>
  <si>
    <t>6in Hanging Basket - String of Hearts</t>
  </si>
  <si>
    <t>Echeveria - Red Top Queen</t>
  </si>
  <si>
    <t>Pansy - Cool Wave Pastel Mix</t>
  </si>
  <si>
    <t>Spider Plant</t>
  </si>
  <si>
    <t>Tradescantia - Nanouk</t>
  </si>
  <si>
    <t>Tradescantia - Pistachio</t>
  </si>
  <si>
    <t>Echeveria - Molded Wax</t>
  </si>
  <si>
    <t>Sedum - Shimmering Rose</t>
  </si>
  <si>
    <t>Senecio - Giant String of Hearts</t>
  </si>
  <si>
    <t>6in Hanging Basket - Tradescantia Nanouk</t>
  </si>
  <si>
    <t>6in Hanging Basket - String of Pickles</t>
  </si>
  <si>
    <t>Echeveria - Copper Roses</t>
  </si>
  <si>
    <t>Jade - Variegated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</si>
</sst>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44" fontId="3" fillId="0" borderId="0" xfId="1" applyFont="1"/>
    <xf numFmtId="1" fontId="3" fillId="0" borderId="0" xfId="0" applyNumberFormat="1" applyFont="1"/>
    <xf numFmtId="1" fontId="3" fillId="0" borderId="0" xfId="1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3" fillId="0" borderId="2" xfId="0" applyNumberFormat="1" applyFont="1" applyBorder="1" applyAlignment="1">
      <alignment horizontal="center"/>
    </xf>
    <xf numFmtId="1" fontId="6" fillId="2" borderId="2" xfId="1" applyNumberFormat="1" applyFont="1" applyFill="1" applyBorder="1" applyAlignment="1">
      <alignment horizontal="center" vertical="center"/>
    </xf>
    <xf numFmtId="1" fontId="6" fillId="2" borderId="2" xfId="1" applyNumberFormat="1" applyFont="1" applyFill="1" applyBorder="1"/>
    <xf numFmtId="1" fontId="3" fillId="0" borderId="2" xfId="0" applyNumberFormat="1" applyFont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Border="1" applyAlignment="1">
      <alignment horizontal="left" vertical="center"/>
    </xf>
    <xf numFmtId="44" fontId="3" fillId="0" borderId="0" xfId="1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9" fillId="0" borderId="0" xfId="1" applyFont="1" applyBorder="1" applyAlignment="1">
      <alignment horizontal="left" vertical="center"/>
    </xf>
    <xf numFmtId="44" fontId="2" fillId="0" borderId="0" xfId="1" applyFont="1" applyBorder="1" applyAlignment="1">
      <alignment horizontal="center"/>
    </xf>
    <xf numFmtId="44" fontId="11" fillId="0" borderId="0" xfId="1" applyFont="1" applyBorder="1" applyAlignment="1">
      <alignment horizontal="left" vertical="center"/>
    </xf>
    <xf numFmtId="44" fontId="4" fillId="0" borderId="0" xfId="1" applyFont="1" applyBorder="1" applyAlignment="1">
      <alignment horizontal="right"/>
    </xf>
    <xf numFmtId="44" fontId="9" fillId="0" borderId="0" xfId="1" applyFont="1" applyBorder="1" applyAlignment="1">
      <alignment horizontal="left" vertical="center" wrapText="1"/>
    </xf>
    <xf numFmtId="44" fontId="2" fillId="0" borderId="0" xfId="1" applyFont="1" applyBorder="1" applyAlignment="1">
      <alignment vertical="center" wrapText="1"/>
    </xf>
    <xf numFmtId="14" fontId="3" fillId="0" borderId="0" xfId="0" applyNumberFormat="1" applyFont="1"/>
    <xf numFmtId="0" fontId="3" fillId="0" borderId="9" xfId="0" applyFont="1" applyBorder="1"/>
    <xf numFmtId="0" fontId="3" fillId="0" borderId="10" xfId="0" applyFont="1" applyBorder="1" applyAlignment="1">
      <alignment vertical="center"/>
    </xf>
    <xf numFmtId="0" fontId="6" fillId="2" borderId="11" xfId="0" applyFont="1" applyFill="1" applyBorder="1"/>
    <xf numFmtId="1" fontId="6" fillId="2" borderId="12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1" fontId="7" fillId="0" borderId="12" xfId="1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" fontId="3" fillId="0" borderId="12" xfId="1" applyNumberFormat="1" applyFont="1" applyBorder="1" applyAlignment="1">
      <alignment horizontal="center" vertical="center"/>
    </xf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16" xfId="0" applyFont="1" applyBorder="1" applyAlignme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([$$-409]* #,##0.00_);_([$$-409]* \(#,##0.00\);_([$$-409]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55930</xdr:colOff>
      <xdr:row>1</xdr:row>
      <xdr:rowOff>27214</xdr:rowOff>
    </xdr:from>
    <xdr:ext cx="2393355" cy="733321"/>
    <xdr:pic>
      <xdr:nvPicPr>
        <xdr:cNvPr id="2" name="Picture 1">
          <a:extLst>
            <a:ext uri="{FF2B5EF4-FFF2-40B4-BE49-F238E27FC236}">
              <a16:creationId xmlns:a16="http://schemas.microsoft.com/office/drawing/2014/main" id="{468ACD3E-509E-4F0C-8121-CFF74E45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466" y="326571"/>
          <a:ext cx="2393355" cy="73332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LLEYS_NEW_CO\Users\Users\nicbl_000\Desktop\First%20Invoice%20Book%20MAKE%20TEMPLATE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Shipment Report"/>
      <sheetName val="Customer List"/>
      <sheetName val="Masterlist"/>
    </sheetNames>
    <sheetDataSet>
      <sheetData sheetId="0"/>
      <sheetData sheetId="1"/>
      <sheetData sheetId="2"/>
      <sheetData sheetId="3">
        <row r="1">
          <cell r="B1" t="str">
            <v>Availability Name</v>
          </cell>
          <cell r="C1" t="str">
            <v>Size</v>
          </cell>
          <cell r="D1" t="str">
            <v>Program</v>
          </cell>
          <cell r="E1" t="str">
            <v>Material</v>
          </cell>
          <cell r="F1" t="str">
            <v>BT Name</v>
          </cell>
          <cell r="G1" t="str">
            <v>Cost</v>
          </cell>
          <cell r="H1" t="str">
            <v>Price</v>
          </cell>
        </row>
        <row r="2">
          <cell r="B2" t="str">
            <v>Alyssum Clear Crystal Mix</v>
          </cell>
          <cell r="C2" t="str">
            <v>Pref     4</v>
          </cell>
          <cell r="D2" t="str">
            <v>4ANN</v>
          </cell>
          <cell r="E2" t="str">
            <v>1526734</v>
          </cell>
          <cell r="F2" t="str">
            <v>Alyssum Clear Crystal Mix</v>
          </cell>
          <cell r="G2">
            <v>8.5</v>
          </cell>
          <cell r="H2">
            <v>12.5</v>
          </cell>
        </row>
        <row r="3">
          <cell r="B3" t="str">
            <v>Alyssum Clear Crystal White</v>
          </cell>
          <cell r="C3" t="str">
            <v>Pref     4</v>
          </cell>
          <cell r="D3" t="str">
            <v>4ANN</v>
          </cell>
          <cell r="E3" t="str">
            <v>1526735</v>
          </cell>
          <cell r="F3" t="str">
            <v>Alyssum Clear Crystal White</v>
          </cell>
          <cell r="G3">
            <v>8.5</v>
          </cell>
          <cell r="H3">
            <v>12.5</v>
          </cell>
        </row>
        <row r="4">
          <cell r="B4" t="str">
            <v>Alyssum E Bonnet Mix</v>
          </cell>
          <cell r="C4" t="str">
            <v>Pref     4</v>
          </cell>
          <cell r="D4" t="str">
            <v>4ANN</v>
          </cell>
          <cell r="E4" t="str">
            <v>1529986</v>
          </cell>
          <cell r="F4" t="str">
            <v>Alyssum E Bonnet Mix</v>
          </cell>
          <cell r="G4">
            <v>8.5</v>
          </cell>
          <cell r="H4">
            <v>12.5</v>
          </cell>
        </row>
        <row r="5">
          <cell r="B5" t="str">
            <v>Alyssum E Bonnet White</v>
          </cell>
          <cell r="C5" t="str">
            <v>Pref     4</v>
          </cell>
          <cell r="D5" t="str">
            <v>4ANN</v>
          </cell>
          <cell r="E5" t="str">
            <v>1529987</v>
          </cell>
          <cell r="F5" t="str">
            <v>Alyssum E Bonnet White</v>
          </cell>
          <cell r="G5">
            <v>8.5</v>
          </cell>
          <cell r="H5">
            <v>12.5</v>
          </cell>
        </row>
        <row r="6">
          <cell r="B6" t="str">
            <v>Calendula Bon Bon Mix</v>
          </cell>
          <cell r="C6" t="str">
            <v>Pref     4</v>
          </cell>
          <cell r="D6" t="str">
            <v>4ANN</v>
          </cell>
          <cell r="E6" t="str">
            <v>1526736</v>
          </cell>
          <cell r="F6" t="str">
            <v>Calendula Bon Bon Mix</v>
          </cell>
          <cell r="G6">
            <v>8.5</v>
          </cell>
          <cell r="H6">
            <v>12.5</v>
          </cell>
        </row>
        <row r="7">
          <cell r="B7" t="str">
            <v>Calendula Bon Bon Orange</v>
          </cell>
          <cell r="C7" t="str">
            <v>Pref     4</v>
          </cell>
          <cell r="D7" t="str">
            <v>4ANN</v>
          </cell>
          <cell r="E7" t="str">
            <v>1526737</v>
          </cell>
          <cell r="F7" t="str">
            <v>Calendula Bon Bon Orange</v>
          </cell>
          <cell r="G7">
            <v>8.5</v>
          </cell>
          <cell r="H7">
            <v>12.5</v>
          </cell>
        </row>
        <row r="8">
          <cell r="B8" t="str">
            <v>Calendula Bon Bon Yellow</v>
          </cell>
          <cell r="C8" t="str">
            <v>Pref     4</v>
          </cell>
          <cell r="D8" t="str">
            <v>4ANN</v>
          </cell>
          <cell r="E8" t="str">
            <v>1526738</v>
          </cell>
          <cell r="F8" t="str">
            <v>Calendula Bon Bon Yellow</v>
          </cell>
          <cell r="G8">
            <v>8.5</v>
          </cell>
          <cell r="H8">
            <v>12.5</v>
          </cell>
        </row>
        <row r="9">
          <cell r="B9" t="str">
            <v>Chrysanthemum p. Snowland</v>
          </cell>
          <cell r="C9" t="str">
            <v>Pref     4</v>
          </cell>
          <cell r="D9" t="str">
            <v>4ANN</v>
          </cell>
          <cell r="E9" t="str">
            <v>1526739</v>
          </cell>
          <cell r="F9" t="str">
            <v>Chrysanth pal Snowland</v>
          </cell>
          <cell r="G9">
            <v>8.5</v>
          </cell>
          <cell r="H9">
            <v>12.5</v>
          </cell>
        </row>
        <row r="10">
          <cell r="B10" t="str">
            <v>Dianthus Ideal Select Mix</v>
          </cell>
          <cell r="C10" t="str">
            <v>Pref     4</v>
          </cell>
          <cell r="D10" t="str">
            <v>4ANN</v>
          </cell>
          <cell r="E10" t="str">
            <v>1526740</v>
          </cell>
          <cell r="F10" t="str">
            <v>Dian Ideal Select Mix</v>
          </cell>
          <cell r="G10">
            <v>8.5</v>
          </cell>
          <cell r="H10">
            <v>12.5</v>
          </cell>
        </row>
        <row r="11">
          <cell r="B11" t="str">
            <v>Dianthus Ideal Select Red</v>
          </cell>
          <cell r="C11" t="str">
            <v>Pref     4</v>
          </cell>
          <cell r="D11" t="str">
            <v>4ANN</v>
          </cell>
          <cell r="E11" t="str">
            <v>1526741</v>
          </cell>
          <cell r="F11" t="str">
            <v>Dian Ideal Select Red</v>
          </cell>
          <cell r="G11">
            <v>8.5</v>
          </cell>
          <cell r="H11">
            <v>12.5</v>
          </cell>
        </row>
        <row r="12">
          <cell r="B12" t="str">
            <v>Dianthus Ideal Select White</v>
          </cell>
          <cell r="C12" t="str">
            <v>Pref     4</v>
          </cell>
          <cell r="D12" t="str">
            <v>4ANN</v>
          </cell>
          <cell r="E12" t="str">
            <v>1526742</v>
          </cell>
          <cell r="F12" t="str">
            <v>Dian Ideal Select White</v>
          </cell>
          <cell r="G12">
            <v>8.5</v>
          </cell>
          <cell r="H12">
            <v>12.5</v>
          </cell>
        </row>
        <row r="13">
          <cell r="B13" t="str">
            <v>Dusty Miller mar Silverdust</v>
          </cell>
          <cell r="C13" t="str">
            <v>Pref     4</v>
          </cell>
          <cell r="D13" t="str">
            <v>4ANN</v>
          </cell>
          <cell r="E13" t="str">
            <v>1526743</v>
          </cell>
          <cell r="F13" t="str">
            <v>Dusty Miller mar Silverdust</v>
          </cell>
          <cell r="G13">
            <v>8.5</v>
          </cell>
          <cell r="H13">
            <v>12.5</v>
          </cell>
        </row>
        <row r="14">
          <cell r="B14" t="str">
            <v>Flower Kale Nagoya Red</v>
          </cell>
          <cell r="C14" t="str">
            <v>Pref     4</v>
          </cell>
          <cell r="D14" t="str">
            <v>4ANN</v>
          </cell>
          <cell r="E14" t="str">
            <v>1526744</v>
          </cell>
          <cell r="F14" t="str">
            <v>Flower Kale Nagoya Red</v>
          </cell>
          <cell r="G14">
            <v>8.5</v>
          </cell>
          <cell r="H14">
            <v>12.5</v>
          </cell>
        </row>
        <row r="15">
          <cell r="B15" t="str">
            <v>Flower Kale Nagoya White</v>
          </cell>
          <cell r="C15" t="str">
            <v>Pref     4</v>
          </cell>
          <cell r="D15" t="str">
            <v>4ANN</v>
          </cell>
          <cell r="E15" t="str">
            <v>1526745</v>
          </cell>
          <cell r="F15" t="str">
            <v>Flower Kale Nagoya White</v>
          </cell>
          <cell r="G15">
            <v>8.5</v>
          </cell>
          <cell r="H15">
            <v>12.5</v>
          </cell>
        </row>
        <row r="16">
          <cell r="B16" t="str">
            <v>Flower Kale Osaka Pink</v>
          </cell>
          <cell r="C16" t="str">
            <v>Pref     4</v>
          </cell>
          <cell r="D16" t="str">
            <v>4ANN</v>
          </cell>
          <cell r="E16" t="str">
            <v>1526746</v>
          </cell>
          <cell r="F16" t="str">
            <v>Flower Kale Osaka Pink</v>
          </cell>
          <cell r="G16">
            <v>8.5</v>
          </cell>
          <cell r="H16">
            <v>12.5</v>
          </cell>
        </row>
        <row r="17">
          <cell r="B17" t="str">
            <v>Flower Kale Osaka Red</v>
          </cell>
          <cell r="C17" t="str">
            <v>Pref     4</v>
          </cell>
          <cell r="D17" t="str">
            <v>4ANN</v>
          </cell>
          <cell r="E17" t="str">
            <v>1526747</v>
          </cell>
          <cell r="F17" t="str">
            <v>Flower Kale Osaka Red</v>
          </cell>
          <cell r="G17">
            <v>8.5</v>
          </cell>
          <cell r="H17">
            <v>12.5</v>
          </cell>
        </row>
        <row r="18">
          <cell r="B18" t="str">
            <v>Flower Kale Osaka White</v>
          </cell>
          <cell r="C18" t="str">
            <v>Pref     4</v>
          </cell>
          <cell r="D18" t="str">
            <v>4ANN</v>
          </cell>
          <cell r="E18" t="str">
            <v>1526748</v>
          </cell>
          <cell r="F18" t="str">
            <v>Flower Kale Osaka White</v>
          </cell>
          <cell r="G18">
            <v>8.5</v>
          </cell>
          <cell r="H18">
            <v>12.5</v>
          </cell>
        </row>
        <row r="19">
          <cell r="B19" t="str">
            <v>Flower Kale Songbird Red</v>
          </cell>
          <cell r="C19" t="str">
            <v>Pref     4</v>
          </cell>
          <cell r="D19" t="str">
            <v>4ANN</v>
          </cell>
          <cell r="E19" t="str">
            <v>1529989</v>
          </cell>
          <cell r="F19" t="str">
            <v>Flower Kale Songbird Red</v>
          </cell>
          <cell r="G19">
            <v>8.5</v>
          </cell>
          <cell r="H19">
            <v>12.5</v>
          </cell>
        </row>
        <row r="20">
          <cell r="B20" t="str">
            <v>Pansy Cool Wave Purple</v>
          </cell>
          <cell r="C20" t="str">
            <v>Pref     4</v>
          </cell>
          <cell r="D20" t="str">
            <v>4ANN</v>
          </cell>
          <cell r="E20" t="str">
            <v>1526831</v>
          </cell>
          <cell r="F20" t="str">
            <v>Pansy Cool Wave Purple</v>
          </cell>
          <cell r="G20">
            <v>8.5</v>
          </cell>
          <cell r="H20">
            <v>12.5</v>
          </cell>
        </row>
        <row r="21">
          <cell r="B21" t="str">
            <v>Pansy Cool Wave Sunshn N Wine</v>
          </cell>
          <cell r="C21" t="str">
            <v>Pref     4</v>
          </cell>
          <cell r="D21" t="str">
            <v>4ANN</v>
          </cell>
          <cell r="E21" t="str">
            <v>1526832</v>
          </cell>
          <cell r="F21" t="str">
            <v>Pansy Cool Wave Sunshn N Wine</v>
          </cell>
          <cell r="G21">
            <v>8.5</v>
          </cell>
          <cell r="H21">
            <v>12.5</v>
          </cell>
        </row>
        <row r="22">
          <cell r="B22" t="str">
            <v>Pansy Cool Wave Yellow Golden</v>
          </cell>
          <cell r="C22" t="str">
            <v>Pref     4</v>
          </cell>
          <cell r="D22" t="str">
            <v>4ANN</v>
          </cell>
          <cell r="E22" t="str">
            <v>1526833</v>
          </cell>
          <cell r="F22" t="str">
            <v>Pansy Cool Wave Yellow Golden</v>
          </cell>
          <cell r="G22">
            <v>8.5</v>
          </cell>
          <cell r="H22">
            <v>12.5</v>
          </cell>
        </row>
        <row r="23">
          <cell r="B23" t="str">
            <v>Pansy Crown Azure</v>
          </cell>
          <cell r="C23" t="str">
            <v>Pref     4</v>
          </cell>
          <cell r="D23" t="str">
            <v>4ANN</v>
          </cell>
          <cell r="E23" t="str">
            <v>1518387</v>
          </cell>
          <cell r="F23" t="str">
            <v>Pansy Crown Azure</v>
          </cell>
          <cell r="G23">
            <v>8.5</v>
          </cell>
          <cell r="H23">
            <v>12.5</v>
          </cell>
        </row>
        <row r="24">
          <cell r="B24" t="str">
            <v>Pansy Crown Blue</v>
          </cell>
          <cell r="C24" t="str">
            <v>Pref     4</v>
          </cell>
          <cell r="D24" t="str">
            <v>4ANN</v>
          </cell>
          <cell r="E24" t="str">
            <v>1517621</v>
          </cell>
          <cell r="F24" t="str">
            <v>Pansy Crown Blue</v>
          </cell>
          <cell r="G24">
            <v>8.5</v>
          </cell>
          <cell r="H24">
            <v>12.5</v>
          </cell>
        </row>
        <row r="25">
          <cell r="B25" t="str">
            <v>Pansy Crown Golden</v>
          </cell>
          <cell r="C25" t="str">
            <v>Pref     4</v>
          </cell>
          <cell r="D25" t="str">
            <v>4ANN</v>
          </cell>
          <cell r="E25" t="str">
            <v>1518388</v>
          </cell>
          <cell r="F25" t="str">
            <v>Pansy Crown Golden</v>
          </cell>
          <cell r="G25">
            <v>8.5</v>
          </cell>
          <cell r="H25">
            <v>12.5</v>
          </cell>
        </row>
        <row r="26">
          <cell r="B26" t="str">
            <v>Pansy Crown Purple</v>
          </cell>
          <cell r="C26" t="str">
            <v>Pref     4</v>
          </cell>
          <cell r="D26" t="str">
            <v>4ANN</v>
          </cell>
          <cell r="E26" t="str">
            <v>1518389</v>
          </cell>
          <cell r="F26" t="str">
            <v>Pansy Crown Purple</v>
          </cell>
          <cell r="G26">
            <v>8.5</v>
          </cell>
          <cell r="H26">
            <v>12.5</v>
          </cell>
        </row>
        <row r="27">
          <cell r="B27" t="str">
            <v>Pansy Crown Rose</v>
          </cell>
          <cell r="C27" t="str">
            <v>Pref     4</v>
          </cell>
          <cell r="D27" t="str">
            <v>4ANN</v>
          </cell>
          <cell r="E27" t="str">
            <v>1518390</v>
          </cell>
          <cell r="F27" t="str">
            <v>Pansy Crown Rose</v>
          </cell>
          <cell r="G27">
            <v>8.5</v>
          </cell>
          <cell r="H27">
            <v>12.5</v>
          </cell>
        </row>
        <row r="28">
          <cell r="B28" t="str">
            <v>Pansy Crown Yellow</v>
          </cell>
          <cell r="C28" t="str">
            <v>Pref     4</v>
          </cell>
          <cell r="D28" t="str">
            <v>4ANN</v>
          </cell>
          <cell r="E28" t="str">
            <v>1517622</v>
          </cell>
          <cell r="F28" t="str">
            <v>Pansy Crown Yellow</v>
          </cell>
          <cell r="G28">
            <v>8.5</v>
          </cell>
          <cell r="H28">
            <v>12.5</v>
          </cell>
        </row>
        <row r="29">
          <cell r="B29" t="str">
            <v>Pansy Crown Yellow Splash</v>
          </cell>
          <cell r="C29" t="str">
            <v>Pref     4</v>
          </cell>
          <cell r="D29" t="str">
            <v>4ANN</v>
          </cell>
          <cell r="E29" t="str">
            <v>1518471</v>
          </cell>
          <cell r="F29" t="str">
            <v>Pansy Crown Yellow Splash</v>
          </cell>
          <cell r="G29">
            <v>8.5</v>
          </cell>
          <cell r="H29">
            <v>12.5</v>
          </cell>
        </row>
        <row r="30">
          <cell r="B30" t="str">
            <v>Pansy Delta Prem Mix Ap Cider</v>
          </cell>
          <cell r="C30" t="str">
            <v>Pref     4</v>
          </cell>
          <cell r="D30" t="str">
            <v>4ANN</v>
          </cell>
          <cell r="E30" t="str">
            <v>1529991</v>
          </cell>
          <cell r="F30" t="str">
            <v>Pansy Delta Prem Mix Ap Cider</v>
          </cell>
          <cell r="G30">
            <v>8.5</v>
          </cell>
          <cell r="H30">
            <v>12.5</v>
          </cell>
        </row>
        <row r="31">
          <cell r="B31" t="str">
            <v>Pansy Delta Prem Mix Cool Wtr</v>
          </cell>
          <cell r="C31" t="str">
            <v>Pref     4</v>
          </cell>
          <cell r="D31" t="str">
            <v>4ANN</v>
          </cell>
          <cell r="E31" t="str">
            <v>1529990</v>
          </cell>
          <cell r="F31" t="str">
            <v>Pansy Delta Prem Mix Cool Wtr</v>
          </cell>
          <cell r="G31">
            <v>8.5</v>
          </cell>
          <cell r="H31">
            <v>12.5</v>
          </cell>
        </row>
        <row r="32">
          <cell r="B32" t="str">
            <v>Pansy Delta Red Pure</v>
          </cell>
          <cell r="C32" t="str">
            <v>Pref     4</v>
          </cell>
          <cell r="D32" t="str">
            <v>4ANN</v>
          </cell>
          <cell r="E32" t="str">
            <v>1526754</v>
          </cell>
          <cell r="F32" t="str">
            <v>Pansy Delta Red Pure</v>
          </cell>
          <cell r="G32">
            <v>8.5</v>
          </cell>
          <cell r="H32">
            <v>12.5</v>
          </cell>
        </row>
        <row r="33">
          <cell r="B33" t="str">
            <v>Pansy Mammoth Mix Masquerade</v>
          </cell>
          <cell r="C33" t="str">
            <v>Pref     4</v>
          </cell>
          <cell r="D33" t="str">
            <v>4ANN</v>
          </cell>
          <cell r="E33" t="str">
            <v>1526760</v>
          </cell>
          <cell r="F33" t="str">
            <v>Pansy Mammoth Mix Masquerade</v>
          </cell>
          <cell r="G33">
            <v>8.5</v>
          </cell>
          <cell r="H33">
            <v>12.5</v>
          </cell>
        </row>
        <row r="34">
          <cell r="B34" t="str">
            <v>Pansy Matrix Blue Blotch</v>
          </cell>
          <cell r="C34" t="str">
            <v>Pref     4</v>
          </cell>
          <cell r="D34" t="str">
            <v>4ANN</v>
          </cell>
          <cell r="E34" t="str">
            <v>1526761</v>
          </cell>
          <cell r="F34" t="str">
            <v>Pansy Matrix Blue Blotch</v>
          </cell>
          <cell r="G34">
            <v>8.5</v>
          </cell>
          <cell r="H34">
            <v>12.5</v>
          </cell>
        </row>
        <row r="35">
          <cell r="B35" t="str">
            <v>Pansy Matrix Lavender Sh</v>
          </cell>
          <cell r="C35" t="str">
            <v>Pref     4</v>
          </cell>
          <cell r="D35" t="str">
            <v>4ANN</v>
          </cell>
          <cell r="E35" t="str">
            <v>1526759</v>
          </cell>
          <cell r="F35" t="str">
            <v>Pansy Matrix Lavender Sh</v>
          </cell>
          <cell r="G35">
            <v>8.5</v>
          </cell>
          <cell r="H35">
            <v>12.5</v>
          </cell>
        </row>
        <row r="36">
          <cell r="B36" t="str">
            <v>Pansy Matrix Mix Blotch</v>
          </cell>
          <cell r="C36" t="str">
            <v>Pref     4</v>
          </cell>
          <cell r="D36" t="str">
            <v>4ANN</v>
          </cell>
          <cell r="E36" t="str">
            <v>1526762</v>
          </cell>
          <cell r="F36" t="str">
            <v>Pansy Matrix Mix Blotch</v>
          </cell>
          <cell r="G36">
            <v>8.5</v>
          </cell>
          <cell r="H36">
            <v>12.5</v>
          </cell>
        </row>
        <row r="37">
          <cell r="B37" t="str">
            <v>Pansy Matrix Mix Clear</v>
          </cell>
          <cell r="C37" t="str">
            <v>Pref     4</v>
          </cell>
          <cell r="D37" t="str">
            <v>4ANN</v>
          </cell>
          <cell r="E37" t="str">
            <v>1526755</v>
          </cell>
          <cell r="F37" t="str">
            <v>Pansy Matrix Mix Clear</v>
          </cell>
          <cell r="G37">
            <v>8.5</v>
          </cell>
          <cell r="H37">
            <v>12.5</v>
          </cell>
        </row>
        <row r="38">
          <cell r="B38" t="str">
            <v>Pansy Matrix Rose</v>
          </cell>
          <cell r="C38" t="str">
            <v>Pref     4</v>
          </cell>
          <cell r="D38" t="str">
            <v>4ANN</v>
          </cell>
          <cell r="E38" t="str">
            <v>1526756</v>
          </cell>
          <cell r="F38" t="str">
            <v>Pansy Matrix Rose</v>
          </cell>
          <cell r="G38">
            <v>8.5</v>
          </cell>
          <cell r="H38">
            <v>12.5</v>
          </cell>
        </row>
        <row r="39">
          <cell r="B39" t="str">
            <v>Pansy Matrix Rose Blotch</v>
          </cell>
          <cell r="C39" t="str">
            <v>Pref     4</v>
          </cell>
          <cell r="D39" t="str">
            <v>4ANN</v>
          </cell>
          <cell r="E39" t="str">
            <v>1526763</v>
          </cell>
          <cell r="F39" t="str">
            <v>Pansy Matrix Rose Blotch</v>
          </cell>
          <cell r="G39">
            <v>8.5</v>
          </cell>
          <cell r="H39">
            <v>12.5</v>
          </cell>
        </row>
        <row r="40">
          <cell r="B40" t="str">
            <v>Pansy Matrix White</v>
          </cell>
          <cell r="C40" t="str">
            <v>Pref     4</v>
          </cell>
          <cell r="D40" t="str">
            <v>4ANN</v>
          </cell>
          <cell r="E40" t="str">
            <v>1526757</v>
          </cell>
          <cell r="F40" t="str">
            <v>Pansy Matrix White</v>
          </cell>
          <cell r="G40">
            <v>8.5</v>
          </cell>
          <cell r="H40">
            <v>12.5</v>
          </cell>
        </row>
        <row r="41">
          <cell r="B41" t="str">
            <v>Pansy Matrix Yellow</v>
          </cell>
          <cell r="C41" t="str">
            <v>Pref     4</v>
          </cell>
          <cell r="D41" t="str">
            <v>4ANN</v>
          </cell>
          <cell r="E41" t="str">
            <v>1526758</v>
          </cell>
          <cell r="F41" t="str">
            <v>Pansy Matrix Yellow</v>
          </cell>
          <cell r="G41">
            <v>8.5</v>
          </cell>
          <cell r="H41">
            <v>12.5</v>
          </cell>
        </row>
        <row r="42">
          <cell r="B42" t="str">
            <v>Pansy Matrix Yellow Blotch</v>
          </cell>
          <cell r="C42" t="str">
            <v>Pref     4</v>
          </cell>
          <cell r="D42" t="str">
            <v>4ANN</v>
          </cell>
          <cell r="E42" t="str">
            <v>1526764</v>
          </cell>
          <cell r="F42" t="str">
            <v>Pansy Matrix Yellow Blotch</v>
          </cell>
          <cell r="G42">
            <v>8.5</v>
          </cell>
          <cell r="H42">
            <v>12.5</v>
          </cell>
        </row>
        <row r="43">
          <cell r="B43" t="str">
            <v>Pansy MG II Blue Deep Blotch</v>
          </cell>
          <cell r="C43" t="str">
            <v>Pref     4</v>
          </cell>
          <cell r="D43" t="str">
            <v>4ANN</v>
          </cell>
          <cell r="E43" t="str">
            <v>1517623</v>
          </cell>
          <cell r="F43" t="str">
            <v>Pansy MG II Blue Deep Blotch</v>
          </cell>
          <cell r="G43">
            <v>8.5</v>
          </cell>
          <cell r="H43">
            <v>12.5</v>
          </cell>
        </row>
        <row r="44">
          <cell r="B44" t="str">
            <v>Pansy MG II Mix Blotch</v>
          </cell>
          <cell r="C44" t="str">
            <v>Pref     4</v>
          </cell>
          <cell r="D44" t="str">
            <v>4ANN</v>
          </cell>
          <cell r="E44" t="str">
            <v>1517624</v>
          </cell>
          <cell r="F44" t="str">
            <v>Pansy MG II Mix Blotch</v>
          </cell>
          <cell r="G44">
            <v>8.5</v>
          </cell>
          <cell r="H44">
            <v>12.5</v>
          </cell>
        </row>
        <row r="45">
          <cell r="B45" t="str">
            <v>Pansy MG II Purple Blotch</v>
          </cell>
          <cell r="C45" t="str">
            <v>Pref     4</v>
          </cell>
          <cell r="D45" t="str">
            <v>4ANN</v>
          </cell>
          <cell r="E45" t="str">
            <v>1517625</v>
          </cell>
          <cell r="F45" t="str">
            <v>Pansy MG II Purple Blotch</v>
          </cell>
          <cell r="G45">
            <v>8.5</v>
          </cell>
          <cell r="H45">
            <v>12.5</v>
          </cell>
        </row>
        <row r="46">
          <cell r="B46" t="str">
            <v>Pansy MG II Red Blotch</v>
          </cell>
          <cell r="C46" t="str">
            <v>Pref     4</v>
          </cell>
          <cell r="D46" t="str">
            <v>4ANN</v>
          </cell>
          <cell r="E46" t="str">
            <v>1517626</v>
          </cell>
          <cell r="F46" t="str">
            <v>Pansy MG II Red Blotch</v>
          </cell>
          <cell r="G46">
            <v>8.5</v>
          </cell>
          <cell r="H46">
            <v>12.5</v>
          </cell>
        </row>
        <row r="47">
          <cell r="B47" t="str">
            <v>Pansy MG II White Blotch</v>
          </cell>
          <cell r="C47" t="str">
            <v>Pref     4</v>
          </cell>
          <cell r="D47" t="str">
            <v>4ANN</v>
          </cell>
          <cell r="E47" t="str">
            <v>1517627</v>
          </cell>
          <cell r="F47" t="str">
            <v>Pansy MG II White Blotch</v>
          </cell>
          <cell r="G47">
            <v>8.5</v>
          </cell>
          <cell r="H47">
            <v>12.5</v>
          </cell>
        </row>
        <row r="48">
          <cell r="B48" t="str">
            <v>Pansy MG II Yellow Blotch</v>
          </cell>
          <cell r="C48" t="str">
            <v>Pref     4</v>
          </cell>
          <cell r="D48" t="str">
            <v>4ANN</v>
          </cell>
          <cell r="E48" t="str">
            <v>1517628</v>
          </cell>
          <cell r="F48" t="str">
            <v>Pansy MG II Yellow Blotch</v>
          </cell>
          <cell r="G48">
            <v>8.5</v>
          </cell>
          <cell r="H48">
            <v>12.5</v>
          </cell>
        </row>
        <row r="49">
          <cell r="B49" t="str">
            <v>Pansy Panola Mix Silhouette</v>
          </cell>
          <cell r="C49" t="str">
            <v>Pref     4</v>
          </cell>
          <cell r="D49" t="str">
            <v>4ANN</v>
          </cell>
          <cell r="E49" t="str">
            <v>1529248</v>
          </cell>
          <cell r="F49" t="str">
            <v>Pansy Panola Mix Silhouette</v>
          </cell>
          <cell r="G49">
            <v>8.5</v>
          </cell>
          <cell r="H49">
            <v>12.5</v>
          </cell>
        </row>
        <row r="50">
          <cell r="B50" t="str">
            <v>Poppy Chmpgn Bbls Mix</v>
          </cell>
          <cell r="C50" t="str">
            <v>Pref     4</v>
          </cell>
          <cell r="D50" t="str">
            <v>4ANN</v>
          </cell>
          <cell r="E50" t="str">
            <v>1526749</v>
          </cell>
          <cell r="F50" t="str">
            <v>Papaver Chmpgn Bbls Mix</v>
          </cell>
          <cell r="G50">
            <v>8.5</v>
          </cell>
          <cell r="H50">
            <v>12.5</v>
          </cell>
        </row>
        <row r="51">
          <cell r="B51" t="str">
            <v>Poppy Chmpgn Bbls Orange</v>
          </cell>
          <cell r="C51" t="str">
            <v>Pref     4</v>
          </cell>
          <cell r="D51" t="str">
            <v>4ANN</v>
          </cell>
          <cell r="E51" t="str">
            <v>1526750</v>
          </cell>
          <cell r="F51" t="str">
            <v>Papaver Chmpgn Bbls Orange</v>
          </cell>
          <cell r="G51">
            <v>8.5</v>
          </cell>
          <cell r="H51">
            <v>12.5</v>
          </cell>
        </row>
        <row r="52">
          <cell r="B52" t="str">
            <v>Poppy Chmpgn Bbls Pink</v>
          </cell>
          <cell r="C52" t="str">
            <v>Pref     4</v>
          </cell>
          <cell r="D52" t="str">
            <v>4ANN</v>
          </cell>
          <cell r="E52" t="str">
            <v>1526751</v>
          </cell>
          <cell r="F52" t="str">
            <v>Papaver Chmpgn Bbls Pink</v>
          </cell>
          <cell r="G52">
            <v>8.5</v>
          </cell>
          <cell r="H52">
            <v>12.5</v>
          </cell>
        </row>
        <row r="53">
          <cell r="B53" t="str">
            <v>Poppy Chmpgn Bbls White</v>
          </cell>
          <cell r="C53" t="str">
            <v>Pref     4</v>
          </cell>
          <cell r="D53" t="str">
            <v>4ANN</v>
          </cell>
          <cell r="E53" t="str">
            <v>1526752</v>
          </cell>
          <cell r="F53" t="str">
            <v>Papaver Chmpgn Bbls White</v>
          </cell>
          <cell r="G53">
            <v>8.5</v>
          </cell>
          <cell r="H53">
            <v>12.5</v>
          </cell>
        </row>
        <row r="54">
          <cell r="B54" t="str">
            <v>Poppy Chmpgn Bbls Yellow</v>
          </cell>
          <cell r="C54" t="str">
            <v>Pref     4</v>
          </cell>
          <cell r="D54" t="str">
            <v>4ANN</v>
          </cell>
          <cell r="E54" t="str">
            <v>1526753</v>
          </cell>
          <cell r="F54" t="str">
            <v>Papaver Chmpgn Bbls Yellow</v>
          </cell>
          <cell r="G54">
            <v>8.5</v>
          </cell>
          <cell r="H54">
            <v>12.5</v>
          </cell>
        </row>
        <row r="55">
          <cell r="B55" t="str">
            <v>Poppy Wonderland Mix</v>
          </cell>
          <cell r="C55" t="str">
            <v>Pref     4</v>
          </cell>
          <cell r="D55" t="str">
            <v>4ANN</v>
          </cell>
          <cell r="E55" t="str">
            <v>1529988</v>
          </cell>
          <cell r="F55" t="str">
            <v>Papaver Wonderland Mix</v>
          </cell>
          <cell r="G55">
            <v>8.5</v>
          </cell>
          <cell r="H55">
            <v>12.5</v>
          </cell>
        </row>
        <row r="56">
          <cell r="B56" t="str">
            <v>Snapdragon Snapshot Mix</v>
          </cell>
          <cell r="C56" t="str">
            <v>Pref     4</v>
          </cell>
          <cell r="D56" t="str">
            <v>4ANN</v>
          </cell>
          <cell r="E56" t="str">
            <v>1529247</v>
          </cell>
          <cell r="F56" t="str">
            <v>Snap Snapshot Mix</v>
          </cell>
          <cell r="G56">
            <v>8.5</v>
          </cell>
          <cell r="H56">
            <v>12.5</v>
          </cell>
        </row>
        <row r="57">
          <cell r="B57" t="str">
            <v>Snapdragon Snapshot Mix Autumn</v>
          </cell>
          <cell r="C57" t="str">
            <v>Pref     4</v>
          </cell>
          <cell r="D57" t="str">
            <v>4ANN</v>
          </cell>
          <cell r="E57" t="str">
            <v>1526772</v>
          </cell>
          <cell r="F57" t="str">
            <v>Snap Snapshot Mix Autumn</v>
          </cell>
          <cell r="G57">
            <v>8.5</v>
          </cell>
          <cell r="H57">
            <v>12.5</v>
          </cell>
        </row>
        <row r="58">
          <cell r="B58" t="str">
            <v>Snapdragon Snapshot Orange</v>
          </cell>
          <cell r="C58" t="str">
            <v>Pref     4</v>
          </cell>
          <cell r="D58" t="str">
            <v>4ANN</v>
          </cell>
          <cell r="E58" t="str">
            <v>1526773</v>
          </cell>
          <cell r="F58" t="str">
            <v>Snap Snapshot Orange</v>
          </cell>
          <cell r="G58">
            <v>8.5</v>
          </cell>
          <cell r="H58">
            <v>12.5</v>
          </cell>
        </row>
        <row r="59">
          <cell r="B59" t="str">
            <v>Snapdragon Snapshot Red</v>
          </cell>
          <cell r="C59" t="str">
            <v>Pref     4</v>
          </cell>
          <cell r="D59" t="str">
            <v>4ANN</v>
          </cell>
          <cell r="E59" t="str">
            <v>1526774</v>
          </cell>
          <cell r="F59" t="str">
            <v>Snap Snapshot Red</v>
          </cell>
          <cell r="G59">
            <v>8.5</v>
          </cell>
          <cell r="H59">
            <v>12.5</v>
          </cell>
        </row>
        <row r="60">
          <cell r="B60" t="str">
            <v>Snapdragon Snapshot Sunset</v>
          </cell>
          <cell r="C60" t="str">
            <v>Pref     4</v>
          </cell>
          <cell r="D60" t="str">
            <v>4ANN</v>
          </cell>
          <cell r="E60" t="str">
            <v>1526775</v>
          </cell>
          <cell r="F60" t="str">
            <v>Snap Snapshot Sunset</v>
          </cell>
          <cell r="G60">
            <v>8.5</v>
          </cell>
          <cell r="H60">
            <v>12.5</v>
          </cell>
        </row>
        <row r="61">
          <cell r="B61" t="str">
            <v>Snapdragon Snapshot White</v>
          </cell>
          <cell r="C61" t="str">
            <v>Pref     4</v>
          </cell>
          <cell r="D61" t="str">
            <v>4ANN</v>
          </cell>
          <cell r="E61" t="str">
            <v>1526776</v>
          </cell>
          <cell r="F61" t="str">
            <v>Snap Snapshot White</v>
          </cell>
          <cell r="G61">
            <v>8.5</v>
          </cell>
          <cell r="H61">
            <v>12.5</v>
          </cell>
        </row>
        <row r="62">
          <cell r="B62" t="str">
            <v>Snapdragon Snapshot Yellow</v>
          </cell>
          <cell r="C62" t="str">
            <v>Pref     4</v>
          </cell>
          <cell r="D62" t="str">
            <v>4ANN</v>
          </cell>
          <cell r="E62" t="str">
            <v>1526777</v>
          </cell>
          <cell r="F62" t="str">
            <v>Snap Snapshot Yellow</v>
          </cell>
          <cell r="G62">
            <v>8.5</v>
          </cell>
          <cell r="H62">
            <v>12.5</v>
          </cell>
        </row>
        <row r="63">
          <cell r="B63" t="str">
            <v>Snapdragon Sonnet Mix</v>
          </cell>
          <cell r="C63" t="str">
            <v>Pref     4</v>
          </cell>
          <cell r="D63" t="str">
            <v>4ANN</v>
          </cell>
          <cell r="E63" t="str">
            <v>1526779</v>
          </cell>
          <cell r="F63" t="str">
            <v>Snap Sonnet Mix</v>
          </cell>
          <cell r="G63">
            <v>8.5</v>
          </cell>
          <cell r="H63">
            <v>12.5</v>
          </cell>
        </row>
        <row r="64">
          <cell r="B64" t="str">
            <v>Snapdragon Sonnet Pink</v>
          </cell>
          <cell r="C64" t="str">
            <v>Pref     4</v>
          </cell>
          <cell r="D64" t="str">
            <v>4ANN</v>
          </cell>
          <cell r="E64" t="str">
            <v>1526780</v>
          </cell>
          <cell r="F64" t="str">
            <v>Snap Sonnet Pink</v>
          </cell>
          <cell r="G64">
            <v>8.5</v>
          </cell>
          <cell r="H64">
            <v>12.5</v>
          </cell>
        </row>
        <row r="65">
          <cell r="B65" t="str">
            <v>Snapdragon Sonnet White</v>
          </cell>
          <cell r="C65" t="str">
            <v>Pref     4</v>
          </cell>
          <cell r="D65" t="str">
            <v>4ANN</v>
          </cell>
          <cell r="E65" t="str">
            <v>1526781</v>
          </cell>
          <cell r="F65" t="str">
            <v>Snap Sonnet White</v>
          </cell>
          <cell r="G65">
            <v>8.5</v>
          </cell>
          <cell r="H65">
            <v>12.5</v>
          </cell>
        </row>
        <row r="66">
          <cell r="B66" t="str">
            <v>Snapdragon Sonnet Yellow</v>
          </cell>
          <cell r="C66" t="str">
            <v>Pref     4</v>
          </cell>
          <cell r="D66" t="str">
            <v>4ANN</v>
          </cell>
          <cell r="E66" t="str">
            <v>1526782</v>
          </cell>
          <cell r="F66" t="str">
            <v>Snap Sonnet Yellow</v>
          </cell>
          <cell r="G66">
            <v>8.5</v>
          </cell>
          <cell r="H66">
            <v>12.5</v>
          </cell>
        </row>
        <row r="67">
          <cell r="B67" t="str">
            <v>Snapdragon Speedy Sonnet Crimson</v>
          </cell>
          <cell r="C67" t="str">
            <v>Pref     4</v>
          </cell>
          <cell r="D67" t="str">
            <v>4ANN</v>
          </cell>
          <cell r="E67" t="str">
            <v>1526778</v>
          </cell>
          <cell r="F67" t="str">
            <v>Snap Speedy Sonnet Crimson</v>
          </cell>
          <cell r="G67">
            <v>8.5</v>
          </cell>
          <cell r="H67">
            <v>12.5</v>
          </cell>
        </row>
        <row r="68">
          <cell r="B68" t="str">
            <v>Viola Penny Purple Picotee</v>
          </cell>
          <cell r="C68" t="str">
            <v>Pref     4</v>
          </cell>
          <cell r="D68" t="str">
            <v>4ANN</v>
          </cell>
          <cell r="E68" t="str">
            <v>1529249</v>
          </cell>
          <cell r="F68" t="str">
            <v>Viola Penny Purple Picotee</v>
          </cell>
          <cell r="G68">
            <v>8.5</v>
          </cell>
          <cell r="H68">
            <v>12.5</v>
          </cell>
        </row>
        <row r="69">
          <cell r="B69" t="str">
            <v>Viola Sorbet Black Delight</v>
          </cell>
          <cell r="C69" t="str">
            <v>Pref     4</v>
          </cell>
          <cell r="D69" t="str">
            <v>4ANN</v>
          </cell>
          <cell r="E69" t="str">
            <v>1526783</v>
          </cell>
          <cell r="F69" t="str">
            <v>Viola Sorbet Black Delight</v>
          </cell>
          <cell r="G69">
            <v>8.5</v>
          </cell>
          <cell r="H69">
            <v>12.5</v>
          </cell>
        </row>
        <row r="70">
          <cell r="B70" t="str">
            <v>Viola Sorbet Lemon Chiffon</v>
          </cell>
          <cell r="C70" t="str">
            <v>Pref     4</v>
          </cell>
          <cell r="D70" t="str">
            <v>4ANN</v>
          </cell>
          <cell r="E70" t="str">
            <v>1529992</v>
          </cell>
          <cell r="F70" t="str">
            <v>Viola Sorbet Lemon Chiffon</v>
          </cell>
          <cell r="G70">
            <v>8.5</v>
          </cell>
          <cell r="H70">
            <v>12.5</v>
          </cell>
        </row>
        <row r="71">
          <cell r="B71" t="str">
            <v>Viola Sorbet XP Mix</v>
          </cell>
          <cell r="C71" t="str">
            <v>Pref     4</v>
          </cell>
          <cell r="D71" t="str">
            <v>4ANN</v>
          </cell>
          <cell r="E71" t="str">
            <v>1526786</v>
          </cell>
          <cell r="F71" t="str">
            <v>Viola Sorbet XP Mix</v>
          </cell>
          <cell r="G71">
            <v>8.5</v>
          </cell>
          <cell r="H71">
            <v>12.5</v>
          </cell>
        </row>
        <row r="72">
          <cell r="B72" t="str">
            <v>Viola Sorbet XP Mix Citrus</v>
          </cell>
          <cell r="C72" t="str">
            <v>Pref     4</v>
          </cell>
          <cell r="D72" t="str">
            <v>4ANN</v>
          </cell>
          <cell r="E72" t="str">
            <v>1526784</v>
          </cell>
          <cell r="F72" t="str">
            <v>Viola Sorbet XP Mix Citrus</v>
          </cell>
          <cell r="G72">
            <v>8.5</v>
          </cell>
          <cell r="H72">
            <v>12.5</v>
          </cell>
        </row>
        <row r="73">
          <cell r="B73" t="str">
            <v>Viola Sorbet XP Mix Harvest</v>
          </cell>
          <cell r="C73" t="str">
            <v>Pref     4</v>
          </cell>
          <cell r="D73" t="str">
            <v>4ANN</v>
          </cell>
          <cell r="E73" t="str">
            <v>1526785</v>
          </cell>
          <cell r="F73" t="str">
            <v>Viola Sorbet XP Mix Harvest</v>
          </cell>
          <cell r="G73">
            <v>8.5</v>
          </cell>
          <cell r="H73">
            <v>12.5</v>
          </cell>
        </row>
        <row r="74">
          <cell r="B74" t="str">
            <v>Viola Sorbet XP White</v>
          </cell>
          <cell r="C74" t="str">
            <v>Pref     4</v>
          </cell>
          <cell r="D74" t="str">
            <v>4ANN</v>
          </cell>
          <cell r="E74" t="str">
            <v>1526787</v>
          </cell>
          <cell r="F74" t="str">
            <v>Viola Sorbet XP White</v>
          </cell>
          <cell r="G74">
            <v>8.5</v>
          </cell>
          <cell r="H74">
            <v>12.5</v>
          </cell>
        </row>
        <row r="75">
          <cell r="B75" t="str">
            <v>Cyclamen Abanico Select Purp Lt</v>
          </cell>
          <cell r="C75" t="str">
            <v>Pref     4</v>
          </cell>
          <cell r="D75" t="str">
            <v>4CYC</v>
          </cell>
          <cell r="E75" t="str">
            <v>1511053</v>
          </cell>
          <cell r="F75" t="str">
            <v>Cyc Abanico Slct Purp Lt HMB</v>
          </cell>
          <cell r="G75">
            <v>20</v>
          </cell>
          <cell r="H75">
            <v>32.5</v>
          </cell>
        </row>
        <row r="76">
          <cell r="B76" t="str">
            <v>Cyclamen Halios Select Crly Purp</v>
          </cell>
          <cell r="C76" t="str">
            <v>Pref     4</v>
          </cell>
          <cell r="D76" t="str">
            <v>4CYC</v>
          </cell>
          <cell r="E76" t="str">
            <v>1511057</v>
          </cell>
          <cell r="F76" t="str">
            <v>Cyc Halios Slct Crly PurpBtHMB</v>
          </cell>
          <cell r="G76">
            <v>20</v>
          </cell>
          <cell r="H76">
            <v>32.5</v>
          </cell>
        </row>
        <row r="77">
          <cell r="B77" t="str">
            <v>Cyclamen Indiaka Magenta</v>
          </cell>
          <cell r="C77" t="str">
            <v>Pref     4</v>
          </cell>
          <cell r="D77" t="str">
            <v>4CYC</v>
          </cell>
          <cell r="E77" t="str">
            <v>1511058</v>
          </cell>
          <cell r="F77" t="str">
            <v>Cyc Indiaka Magenta HMB</v>
          </cell>
          <cell r="G77">
            <v>20</v>
          </cell>
          <cell r="H77">
            <v>32.5</v>
          </cell>
        </row>
        <row r="78">
          <cell r="B78" t="str">
            <v>Cyclamen Indiaka Purple Bright</v>
          </cell>
          <cell r="C78" t="str">
            <v>Pref     4</v>
          </cell>
          <cell r="D78" t="str">
            <v>4CYC</v>
          </cell>
          <cell r="E78" t="str">
            <v>1511059</v>
          </cell>
          <cell r="F78" t="str">
            <v>Cyc Indiaka Purple Bright HMB</v>
          </cell>
          <cell r="G78">
            <v>20</v>
          </cell>
          <cell r="H78">
            <v>32.5</v>
          </cell>
        </row>
        <row r="79">
          <cell r="B79" t="str">
            <v>Cyclamen Latinia Lilac</v>
          </cell>
          <cell r="C79" t="str">
            <v>Pref     4</v>
          </cell>
          <cell r="D79" t="str">
            <v>4CYC</v>
          </cell>
          <cell r="E79" t="str">
            <v>1511047</v>
          </cell>
          <cell r="F79" t="str">
            <v>Cyc Latinia Lilac HMB</v>
          </cell>
          <cell r="G79">
            <v>20</v>
          </cell>
          <cell r="H79">
            <v>32.5</v>
          </cell>
        </row>
        <row r="80">
          <cell r="B80" t="str">
            <v>Cyclamen Latinia Purple</v>
          </cell>
          <cell r="C80" t="str">
            <v>Pref     4</v>
          </cell>
          <cell r="D80" t="str">
            <v>4CYC</v>
          </cell>
          <cell r="E80" t="str">
            <v>1511045</v>
          </cell>
          <cell r="F80" t="str">
            <v>Cyc Latinia Purple HMB</v>
          </cell>
          <cell r="G80">
            <v>20</v>
          </cell>
          <cell r="H80">
            <v>32.5</v>
          </cell>
        </row>
        <row r="81">
          <cell r="B81" t="str">
            <v>Cyclamen Latinia Rose Deep</v>
          </cell>
          <cell r="C81" t="str">
            <v>Pref     4</v>
          </cell>
          <cell r="D81" t="str">
            <v>4CYC</v>
          </cell>
          <cell r="E81" t="str">
            <v>1511046</v>
          </cell>
          <cell r="F81" t="str">
            <v>Cyc Latinia Rose Deep HMB</v>
          </cell>
          <cell r="G81">
            <v>20</v>
          </cell>
          <cell r="H81">
            <v>32.5</v>
          </cell>
        </row>
        <row r="82">
          <cell r="B82" t="str">
            <v>Cyclamen Latinia Rose Eye</v>
          </cell>
          <cell r="C82" t="str">
            <v>Pref     4</v>
          </cell>
          <cell r="D82" t="str">
            <v>4CYC</v>
          </cell>
          <cell r="E82" t="str">
            <v>1511048</v>
          </cell>
          <cell r="F82" t="str">
            <v>Cyc Latinia Rose Eye HMB</v>
          </cell>
          <cell r="G82">
            <v>20</v>
          </cell>
          <cell r="H82">
            <v>32.5</v>
          </cell>
        </row>
        <row r="83">
          <cell r="B83" t="str">
            <v>Cyclamen Latinia Slct Fant Purp</v>
          </cell>
          <cell r="C83" t="str">
            <v>Pref     4</v>
          </cell>
          <cell r="D83" t="str">
            <v>4CYC</v>
          </cell>
          <cell r="E83" t="str">
            <v>1511052</v>
          </cell>
          <cell r="F83" t="str">
            <v>Cyc Latinia Slct Fant Purp HMB</v>
          </cell>
          <cell r="G83">
            <v>20</v>
          </cell>
          <cell r="H83">
            <v>32.5</v>
          </cell>
        </row>
        <row r="84">
          <cell r="B84" t="str">
            <v>Cyclamen Latinia Slct Fant RseDp</v>
          </cell>
          <cell r="C84" t="str">
            <v>Pref     4</v>
          </cell>
          <cell r="D84" t="str">
            <v>4CYC</v>
          </cell>
          <cell r="E84" t="str">
            <v>1511051</v>
          </cell>
          <cell r="F84" t="str">
            <v>Cyc Latinia Slct Fant RseDpHMB</v>
          </cell>
          <cell r="G84">
            <v>20</v>
          </cell>
          <cell r="H84">
            <v>32.5</v>
          </cell>
        </row>
        <row r="85">
          <cell r="B85" t="str">
            <v>Cyclamen Latinia Slct Vic50RseEy</v>
          </cell>
          <cell r="C85" t="str">
            <v>Pref     4</v>
          </cell>
          <cell r="D85" t="str">
            <v>4CYC</v>
          </cell>
          <cell r="E85" t="str">
            <v>1511050</v>
          </cell>
          <cell r="F85" t="str">
            <v>Cyc Latinia Slct Vic50RseEyHMB</v>
          </cell>
          <cell r="G85">
            <v>20</v>
          </cell>
          <cell r="H85">
            <v>32.5</v>
          </cell>
        </row>
        <row r="86">
          <cell r="B86" t="str">
            <v>Cyclamen Latinia Success CndyPk</v>
          </cell>
          <cell r="C86" t="str">
            <v>Pref     4</v>
          </cell>
          <cell r="D86" t="str">
            <v>4CYC</v>
          </cell>
          <cell r="E86" t="str">
            <v>1511054</v>
          </cell>
          <cell r="F86" t="str">
            <v>Cyc Latinia Success CndyPkHMB</v>
          </cell>
          <cell r="G86">
            <v>20</v>
          </cell>
          <cell r="H86">
            <v>32.5</v>
          </cell>
        </row>
        <row r="87">
          <cell r="B87" t="str">
            <v>Cyclamen Latinia Success Mix</v>
          </cell>
          <cell r="C87" t="str">
            <v>Pref     4</v>
          </cell>
          <cell r="D87" t="str">
            <v>4CYC</v>
          </cell>
          <cell r="E87" t="str">
            <v>1535068</v>
          </cell>
          <cell r="F87" t="str">
            <v>Cyc Latinia Success Mix HMB</v>
          </cell>
          <cell r="G87">
            <v>20</v>
          </cell>
          <cell r="H87">
            <v>32.5</v>
          </cell>
        </row>
        <row r="88">
          <cell r="B88" t="str">
            <v>Cyclamen Latinia Success NeonRs</v>
          </cell>
          <cell r="C88" t="str">
            <v>Pref     4</v>
          </cell>
          <cell r="D88" t="str">
            <v>4CYC</v>
          </cell>
          <cell r="E88" t="str">
            <v>1511056</v>
          </cell>
          <cell r="F88" t="str">
            <v>Cyc Latinia Success NeonRsHMB</v>
          </cell>
          <cell r="G88">
            <v>20</v>
          </cell>
          <cell r="H88">
            <v>32.5</v>
          </cell>
        </row>
        <row r="89">
          <cell r="B89" t="str">
            <v>Cyclamen Latinia Success Purp Lt</v>
          </cell>
          <cell r="C89" t="str">
            <v>Pref     4</v>
          </cell>
          <cell r="D89" t="str">
            <v>4CYC</v>
          </cell>
          <cell r="E89" t="str">
            <v>1511055</v>
          </cell>
          <cell r="F89" t="str">
            <v>Cyc Latinia Success Purp LtHMB</v>
          </cell>
          <cell r="G89">
            <v>20</v>
          </cell>
          <cell r="H89">
            <v>32.5</v>
          </cell>
        </row>
        <row r="90">
          <cell r="B90" t="str">
            <v>Cyclamen Latinia Success RedBrt</v>
          </cell>
          <cell r="C90" t="str">
            <v>Pref     4</v>
          </cell>
          <cell r="D90" t="str">
            <v>4CYC</v>
          </cell>
          <cell r="E90" t="str">
            <v>1511044</v>
          </cell>
          <cell r="F90" t="str">
            <v>Cyc Latinia Success RedBrt HMB</v>
          </cell>
          <cell r="G90">
            <v>20</v>
          </cell>
          <cell r="H90">
            <v>32.5</v>
          </cell>
        </row>
        <row r="91">
          <cell r="B91" t="str">
            <v>Cyclamen Latinia Success WtPure</v>
          </cell>
          <cell r="C91" t="str">
            <v>Pref     4</v>
          </cell>
          <cell r="D91" t="str">
            <v>4CYC</v>
          </cell>
          <cell r="E91" t="str">
            <v>1511043</v>
          </cell>
          <cell r="F91" t="str">
            <v>Cyc Latinia Success WtPure HMB</v>
          </cell>
          <cell r="G91">
            <v>20</v>
          </cell>
          <cell r="H91">
            <v>32.5</v>
          </cell>
        </row>
        <row r="92">
          <cell r="B92" t="str">
            <v>Cyclamen LatiniaSlct Victori50</v>
          </cell>
          <cell r="C92" t="str">
            <v>Pref     4</v>
          </cell>
          <cell r="D92" t="str">
            <v>4CYC</v>
          </cell>
          <cell r="E92" t="str">
            <v>1511049</v>
          </cell>
          <cell r="F92" t="str">
            <v>Cyc LatiniaSlct Victori50 HMB</v>
          </cell>
          <cell r="G92">
            <v>20</v>
          </cell>
          <cell r="H92">
            <v>32.5</v>
          </cell>
        </row>
        <row r="93">
          <cell r="B93" t="str">
            <v>Cyclamen Sierra Wine</v>
          </cell>
          <cell r="C93" t="str">
            <v>Pref     4</v>
          </cell>
          <cell r="D93" t="str">
            <v>4CYC</v>
          </cell>
          <cell r="E93" t="str">
            <v>1517241</v>
          </cell>
          <cell r="F93" t="str">
            <v>Cyc Sierra Wine HMB</v>
          </cell>
          <cell r="G93">
            <v>20</v>
          </cell>
          <cell r="H93">
            <v>32.5</v>
          </cell>
        </row>
        <row r="94">
          <cell r="B94" t="str">
            <v>Ajuga r. Burgundy Glow</v>
          </cell>
          <cell r="C94" t="str">
            <v>Pref     4</v>
          </cell>
          <cell r="D94" t="str">
            <v>4PREM</v>
          </cell>
          <cell r="E94" t="str">
            <v>1526806</v>
          </cell>
          <cell r="F94" t="str">
            <v>Ajuga rep Burgundy Glow</v>
          </cell>
          <cell r="G94">
            <v>16</v>
          </cell>
          <cell r="H94">
            <v>24.5</v>
          </cell>
        </row>
        <row r="95">
          <cell r="B95" t="str">
            <v>Ajuga r. Catlins Giant</v>
          </cell>
          <cell r="C95" t="str">
            <v>Pref     4</v>
          </cell>
          <cell r="D95" t="str">
            <v>4PREM</v>
          </cell>
          <cell r="E95" t="str">
            <v>1526807</v>
          </cell>
          <cell r="F95" t="str">
            <v>Ajuga rep Catlins Giant</v>
          </cell>
          <cell r="G95">
            <v>16</v>
          </cell>
          <cell r="H95">
            <v>24.5</v>
          </cell>
        </row>
        <row r="96">
          <cell r="B96" t="str">
            <v>Bacopa MegaCopa Blue</v>
          </cell>
          <cell r="C96" t="str">
            <v>Pref     4</v>
          </cell>
          <cell r="D96" t="str">
            <v>4PREM</v>
          </cell>
          <cell r="E96" t="str">
            <v>1526808</v>
          </cell>
          <cell r="F96" t="str">
            <v>Bacopa MegaCopa Blue#</v>
          </cell>
          <cell r="G96">
            <v>16</v>
          </cell>
          <cell r="H96">
            <v>24.5</v>
          </cell>
        </row>
        <row r="97">
          <cell r="B97" t="str">
            <v>Bacopa MegaCopa White</v>
          </cell>
          <cell r="C97" t="str">
            <v>Pref     4</v>
          </cell>
          <cell r="D97" t="str">
            <v>4PREM</v>
          </cell>
          <cell r="E97" t="str">
            <v>1526809</v>
          </cell>
          <cell r="F97" t="str">
            <v>Bacopa MegaCopa White#</v>
          </cell>
          <cell r="G97">
            <v>16</v>
          </cell>
          <cell r="H97">
            <v>24.5</v>
          </cell>
        </row>
        <row r="98">
          <cell r="B98" t="str">
            <v>Brachyscome Enduring Blue</v>
          </cell>
          <cell r="C98" t="str">
            <v>Pref     4</v>
          </cell>
          <cell r="D98" t="str">
            <v>4PREM</v>
          </cell>
          <cell r="E98" t="str">
            <v>1526810</v>
          </cell>
          <cell r="F98" t="str">
            <v>Brachyscome Enduring Blue#</v>
          </cell>
          <cell r="G98">
            <v>16</v>
          </cell>
          <cell r="H98">
            <v>24.5</v>
          </cell>
        </row>
        <row r="99">
          <cell r="B99" t="str">
            <v>Dichondra Silver Falls</v>
          </cell>
          <cell r="C99" t="str">
            <v>Pref     4</v>
          </cell>
          <cell r="D99" t="str">
            <v>4PREM</v>
          </cell>
          <cell r="E99" t="str">
            <v>1526811</v>
          </cell>
          <cell r="F99" t="str">
            <v>Dichondra Silver Falls</v>
          </cell>
          <cell r="G99">
            <v>16</v>
          </cell>
          <cell r="H99">
            <v>24.5</v>
          </cell>
        </row>
        <row r="100">
          <cell r="B100" t="str">
            <v>Euphorbia mart Tiny Tim</v>
          </cell>
          <cell r="C100" t="str">
            <v>Pref     4</v>
          </cell>
          <cell r="D100" t="str">
            <v>4PREM</v>
          </cell>
          <cell r="E100" t="str">
            <v>1526812</v>
          </cell>
          <cell r="F100" t="str">
            <v>Euphorbia mart Tiny Tim#</v>
          </cell>
          <cell r="G100">
            <v>16</v>
          </cell>
          <cell r="H100">
            <v>24.5</v>
          </cell>
        </row>
        <row r="101">
          <cell r="B101" t="str">
            <v>Festina ColorGrass Festuca</v>
          </cell>
          <cell r="C101" t="str">
            <v>Pref     4</v>
          </cell>
          <cell r="D101" t="str">
            <v>4PREM</v>
          </cell>
          <cell r="E101" t="str">
            <v>1526813</v>
          </cell>
          <cell r="F101" t="str">
            <v>GR Festuca ColorGrass Festina</v>
          </cell>
          <cell r="G101">
            <v>16</v>
          </cell>
          <cell r="H101">
            <v>24.5</v>
          </cell>
        </row>
        <row r="102">
          <cell r="B102" t="str">
            <v>Glechoma Variegata</v>
          </cell>
          <cell r="C102" t="str">
            <v>Pref     4</v>
          </cell>
          <cell r="D102" t="str">
            <v>4PREM</v>
          </cell>
          <cell r="E102" t="str">
            <v>1526821</v>
          </cell>
          <cell r="F102" t="str">
            <v>Glechoma Variegata#</v>
          </cell>
          <cell r="G102">
            <v>16</v>
          </cell>
          <cell r="H102">
            <v>24.5</v>
          </cell>
        </row>
        <row r="103">
          <cell r="B103" t="str">
            <v>Ipomea Solar Power Black</v>
          </cell>
          <cell r="C103" t="str">
            <v>Pref     4</v>
          </cell>
          <cell r="D103" t="str">
            <v>4PREM</v>
          </cell>
          <cell r="E103" t="str">
            <v>1526822</v>
          </cell>
          <cell r="F103" t="str">
            <v>Ipom Solar Power Black#</v>
          </cell>
          <cell r="G103">
            <v>16</v>
          </cell>
          <cell r="H103">
            <v>24.5</v>
          </cell>
        </row>
        <row r="104">
          <cell r="B104" t="str">
            <v>Ipomea Solar Power Lime</v>
          </cell>
          <cell r="C104" t="str">
            <v>Pref     4</v>
          </cell>
          <cell r="D104" t="str">
            <v>4PREM</v>
          </cell>
          <cell r="E104" t="str">
            <v>1526823</v>
          </cell>
          <cell r="F104" t="str">
            <v>Ipom Solar Power Lime#</v>
          </cell>
          <cell r="G104">
            <v>16</v>
          </cell>
          <cell r="H104">
            <v>24.5</v>
          </cell>
        </row>
        <row r="105">
          <cell r="B105" t="str">
            <v>Ipomea Solar Power Lime Heart</v>
          </cell>
          <cell r="C105" t="str">
            <v>Pref     4</v>
          </cell>
          <cell r="D105" t="str">
            <v>4PREM</v>
          </cell>
          <cell r="E105" t="str">
            <v>1529263</v>
          </cell>
          <cell r="F105" t="str">
            <v>Ipom Solar Power Lime Heart#</v>
          </cell>
          <cell r="G105">
            <v>16</v>
          </cell>
          <cell r="H105">
            <v>24.5</v>
          </cell>
        </row>
        <row r="106">
          <cell r="B106" t="str">
            <v>Lamium mac Pink Pewter</v>
          </cell>
          <cell r="C106" t="str">
            <v>Pref     4</v>
          </cell>
          <cell r="D106" t="str">
            <v>4PREM</v>
          </cell>
          <cell r="E106" t="str">
            <v>1526824</v>
          </cell>
          <cell r="F106" t="str">
            <v>Lami mac Pink Pewter</v>
          </cell>
          <cell r="G106">
            <v>16</v>
          </cell>
          <cell r="H106">
            <v>24.5</v>
          </cell>
        </row>
        <row r="107">
          <cell r="B107" t="str">
            <v>Lamium mac White Nancy</v>
          </cell>
          <cell r="C107" t="str">
            <v>Pref     4</v>
          </cell>
          <cell r="D107" t="str">
            <v>4PREM</v>
          </cell>
          <cell r="E107" t="str">
            <v>1526825</v>
          </cell>
          <cell r="F107" t="str">
            <v>Lami mac White Nancy</v>
          </cell>
          <cell r="G107">
            <v>16</v>
          </cell>
          <cell r="H107">
            <v>24.5</v>
          </cell>
        </row>
        <row r="108">
          <cell r="B108" t="str">
            <v>Lysimachia num Goldi</v>
          </cell>
          <cell r="C108" t="str">
            <v>Pref     4</v>
          </cell>
          <cell r="D108" t="str">
            <v>4PREM</v>
          </cell>
          <cell r="E108" t="str">
            <v>1526826</v>
          </cell>
          <cell r="F108" t="str">
            <v>Lysimachia num Goldi</v>
          </cell>
          <cell r="G108">
            <v>16</v>
          </cell>
          <cell r="H108">
            <v>24.5</v>
          </cell>
        </row>
        <row r="109">
          <cell r="B109" t="str">
            <v>Muehlenbeckia axil Nana</v>
          </cell>
          <cell r="C109" t="str">
            <v>Pref     4</v>
          </cell>
          <cell r="D109" t="str">
            <v>4PREM</v>
          </cell>
          <cell r="E109" t="str">
            <v>1526827</v>
          </cell>
          <cell r="F109" t="str">
            <v>Muehlenbeckia axil Nana</v>
          </cell>
          <cell r="G109">
            <v>16</v>
          </cell>
          <cell r="H109">
            <v>24.5</v>
          </cell>
        </row>
        <row r="110">
          <cell r="B110" t="str">
            <v>MumGDN Autumn Glow Bronze</v>
          </cell>
          <cell r="C110" t="str">
            <v>Pref     4</v>
          </cell>
          <cell r="D110" t="str">
            <v>4PREM</v>
          </cell>
          <cell r="E110" t="str">
            <v>1526814</v>
          </cell>
          <cell r="F110" t="str">
            <v>MumGDN Autumn Glow Bronze#</v>
          </cell>
          <cell r="G110">
            <v>16</v>
          </cell>
          <cell r="H110">
            <v>24.5</v>
          </cell>
        </row>
        <row r="111">
          <cell r="B111" t="str">
            <v>MumGDN Avalon Pink</v>
          </cell>
          <cell r="C111" t="str">
            <v>Pref     4</v>
          </cell>
          <cell r="D111" t="str">
            <v>4PREM</v>
          </cell>
          <cell r="E111" t="str">
            <v>1526816</v>
          </cell>
          <cell r="F111" t="str">
            <v>MumGDN Avalon Pink#</v>
          </cell>
          <cell r="G111">
            <v>16</v>
          </cell>
          <cell r="H111">
            <v>24.5</v>
          </cell>
        </row>
        <row r="112">
          <cell r="B112" t="str">
            <v>MumGDN Buttercup Yellow</v>
          </cell>
          <cell r="C112" t="str">
            <v>Pref     4</v>
          </cell>
          <cell r="D112" t="str">
            <v>4PREM</v>
          </cell>
          <cell r="E112" t="str">
            <v>1526820</v>
          </cell>
          <cell r="F112" t="str">
            <v>MumGDN Buttercup Yellow#</v>
          </cell>
          <cell r="G112">
            <v>16</v>
          </cell>
          <cell r="H112">
            <v>24.5</v>
          </cell>
        </row>
        <row r="113">
          <cell r="B113" t="str">
            <v>MumGDN Dove White</v>
          </cell>
          <cell r="C113" t="str">
            <v>Pref     4</v>
          </cell>
          <cell r="D113" t="str">
            <v>4PREM</v>
          </cell>
          <cell r="E113" t="str">
            <v>1526819</v>
          </cell>
          <cell r="F113" t="str">
            <v>MumGDN Dove White#</v>
          </cell>
          <cell r="G113">
            <v>16</v>
          </cell>
          <cell r="H113">
            <v>24.5</v>
          </cell>
        </row>
        <row r="114">
          <cell r="B114" t="str">
            <v>MumGDN Majesty Red</v>
          </cell>
          <cell r="C114" t="str">
            <v>Pref     4</v>
          </cell>
          <cell r="D114" t="str">
            <v>4PREM</v>
          </cell>
          <cell r="E114" t="str">
            <v>1526818</v>
          </cell>
          <cell r="F114" t="str">
            <v>MumGDN Majesty Red#</v>
          </cell>
          <cell r="G114">
            <v>16</v>
          </cell>
          <cell r="H114">
            <v>24.5</v>
          </cell>
        </row>
        <row r="115">
          <cell r="B115" t="str">
            <v>MumGDN Petit Orange</v>
          </cell>
          <cell r="C115" t="str">
            <v>Pref     4</v>
          </cell>
          <cell r="D115" t="str">
            <v>4PREM</v>
          </cell>
          <cell r="E115" t="str">
            <v>1526815</v>
          </cell>
          <cell r="F115" t="str">
            <v>MumGDN Petit Orange#</v>
          </cell>
          <cell r="G115">
            <v>16</v>
          </cell>
          <cell r="H115">
            <v>24.5</v>
          </cell>
        </row>
        <row r="116">
          <cell r="B116" t="str">
            <v>MumGDN Stellar Purple</v>
          </cell>
          <cell r="C116" t="str">
            <v>Pref     4</v>
          </cell>
          <cell r="D116" t="str">
            <v>4PREM</v>
          </cell>
          <cell r="E116" t="str">
            <v>1526817</v>
          </cell>
          <cell r="F116" t="str">
            <v>MumGDN Stellar Purple#</v>
          </cell>
          <cell r="G116">
            <v>16</v>
          </cell>
          <cell r="H116">
            <v>24.5</v>
          </cell>
        </row>
        <row r="117">
          <cell r="B117" t="str">
            <v>Nemesia Aromatica Rose Pink</v>
          </cell>
          <cell r="C117" t="str">
            <v>Pref     4</v>
          </cell>
          <cell r="D117" t="str">
            <v>4PREM</v>
          </cell>
          <cell r="E117" t="str">
            <v>1526829</v>
          </cell>
          <cell r="F117" t="str">
            <v>Nemesia Aromatica Rose Pink#</v>
          </cell>
          <cell r="G117">
            <v>16</v>
          </cell>
          <cell r="H117">
            <v>24.5</v>
          </cell>
        </row>
        <row r="118">
          <cell r="B118" t="str">
            <v>Nemesia Aromatica Royal Blue</v>
          </cell>
          <cell r="C118" t="str">
            <v>Pref     4</v>
          </cell>
          <cell r="D118" t="str">
            <v>4PREM</v>
          </cell>
          <cell r="E118" t="str">
            <v>1526828</v>
          </cell>
          <cell r="F118" t="str">
            <v>Nemesia Aromatica Royal Blue#</v>
          </cell>
          <cell r="G118">
            <v>16</v>
          </cell>
          <cell r="H118">
            <v>24.5</v>
          </cell>
        </row>
        <row r="119">
          <cell r="B119" t="str">
            <v>Nemesia Aromatica White</v>
          </cell>
          <cell r="C119" t="str">
            <v>Pref     4</v>
          </cell>
          <cell r="D119" t="str">
            <v>4PREM</v>
          </cell>
          <cell r="E119" t="str">
            <v>1526830</v>
          </cell>
          <cell r="F119" t="str">
            <v>Nemesia Aromatica White#</v>
          </cell>
          <cell r="G119">
            <v>16</v>
          </cell>
          <cell r="H119">
            <v>24.5</v>
          </cell>
        </row>
        <row r="120">
          <cell r="B120" t="str">
            <v>Primula AC Danova Blue</v>
          </cell>
          <cell r="C120" t="str">
            <v>Pref     4</v>
          </cell>
          <cell r="D120" t="str">
            <v>4PREM</v>
          </cell>
          <cell r="E120" t="str">
            <v>1529250</v>
          </cell>
          <cell r="F120" t="str">
            <v>PrimAC Danova Blue</v>
          </cell>
          <cell r="G120">
            <v>16</v>
          </cell>
          <cell r="H120">
            <v>24.5</v>
          </cell>
        </row>
        <row r="121">
          <cell r="B121" t="str">
            <v>Primula AC Danova Mix</v>
          </cell>
          <cell r="C121" t="str">
            <v>Pref     4</v>
          </cell>
          <cell r="D121" t="str">
            <v>4PREM</v>
          </cell>
          <cell r="E121" t="str">
            <v>1529261</v>
          </cell>
          <cell r="F121" t="str">
            <v>PrimAC Danova Mix</v>
          </cell>
          <cell r="G121">
            <v>16</v>
          </cell>
          <cell r="H121">
            <v>24.5</v>
          </cell>
        </row>
        <row r="122">
          <cell r="B122" t="str">
            <v>Primula AC Danova Yellow Eye</v>
          </cell>
          <cell r="C122" t="str">
            <v>Pref     4</v>
          </cell>
          <cell r="D122" t="str">
            <v>4PREM</v>
          </cell>
          <cell r="E122" t="str">
            <v>1529264</v>
          </cell>
          <cell r="F122" t="str">
            <v>PrimAC Danova Yellow Eye</v>
          </cell>
          <cell r="G122">
            <v>16</v>
          </cell>
          <cell r="H122">
            <v>24.5</v>
          </cell>
        </row>
        <row r="123">
          <cell r="B123" t="str">
            <v>Primula AC Primlet Mix</v>
          </cell>
          <cell r="C123" t="str">
            <v>Pref     4</v>
          </cell>
          <cell r="D123" t="str">
            <v>4PREM</v>
          </cell>
          <cell r="E123" t="str">
            <v>1526765</v>
          </cell>
          <cell r="F123" t="str">
            <v>PrimAC Primlet Mix</v>
          </cell>
          <cell r="G123">
            <v>16</v>
          </cell>
          <cell r="H123">
            <v>24.5</v>
          </cell>
        </row>
        <row r="124">
          <cell r="B124" t="str">
            <v>Primula OB Touch Me Large Blue</v>
          </cell>
          <cell r="C124" t="str">
            <v>Pref     4</v>
          </cell>
          <cell r="D124" t="str">
            <v>4PREM</v>
          </cell>
          <cell r="E124" t="str">
            <v>1526767</v>
          </cell>
          <cell r="F124" t="str">
            <v>PrimOB Touch Me Large Blue</v>
          </cell>
          <cell r="G124">
            <v>16</v>
          </cell>
          <cell r="H124">
            <v>24.5</v>
          </cell>
        </row>
        <row r="125">
          <cell r="B125" t="str">
            <v>Primula OB Touch Me Large Magenta</v>
          </cell>
          <cell r="C125" t="str">
            <v>Pref     4</v>
          </cell>
          <cell r="D125" t="str">
            <v>4PREM</v>
          </cell>
          <cell r="E125" t="str">
            <v>1526768</v>
          </cell>
          <cell r="F125" t="str">
            <v>PrimOB Touch Me Large Magenta</v>
          </cell>
          <cell r="G125">
            <v>16</v>
          </cell>
          <cell r="H125">
            <v>24.5</v>
          </cell>
        </row>
        <row r="126">
          <cell r="B126" t="str">
            <v>Primula OB Touch Me Large Mix</v>
          </cell>
          <cell r="C126" t="str">
            <v>Pref     4</v>
          </cell>
          <cell r="D126" t="str">
            <v>4PREM</v>
          </cell>
          <cell r="E126" t="str">
            <v>1526766</v>
          </cell>
          <cell r="F126" t="str">
            <v>PrimOB Touch Me Large Mix</v>
          </cell>
          <cell r="G126">
            <v>16</v>
          </cell>
          <cell r="H126">
            <v>24.5</v>
          </cell>
        </row>
        <row r="127">
          <cell r="B127" t="str">
            <v>Primula OB Touch Me Large White</v>
          </cell>
          <cell r="C127" t="str">
            <v>Pref     4</v>
          </cell>
          <cell r="D127" t="str">
            <v>4PREM</v>
          </cell>
          <cell r="E127" t="str">
            <v>1526769</v>
          </cell>
          <cell r="F127" t="str">
            <v>PrimOB Touch Me Large White</v>
          </cell>
          <cell r="G127">
            <v>16</v>
          </cell>
          <cell r="H127">
            <v>24.5</v>
          </cell>
        </row>
        <row r="128">
          <cell r="B128" t="str">
            <v>Primula PO SuperNova Mix</v>
          </cell>
          <cell r="C128" t="str">
            <v>Pref     4</v>
          </cell>
          <cell r="D128" t="str">
            <v>4PREM</v>
          </cell>
          <cell r="E128" t="str">
            <v>1526770</v>
          </cell>
          <cell r="F128" t="str">
            <v>PrimPO SuperNova Mix</v>
          </cell>
          <cell r="G128">
            <v>16</v>
          </cell>
          <cell r="H128">
            <v>24.5</v>
          </cell>
        </row>
        <row r="129">
          <cell r="B129" t="str">
            <v>Primula PO SuperNova White</v>
          </cell>
          <cell r="C129" t="str">
            <v>Pref     4</v>
          </cell>
          <cell r="D129" t="str">
            <v>4PREM</v>
          </cell>
          <cell r="E129" t="str">
            <v>1526771</v>
          </cell>
          <cell r="F129" t="str">
            <v>PrimPO SuperNova White</v>
          </cell>
          <cell r="G129">
            <v>16</v>
          </cell>
          <cell r="H129">
            <v>24.5</v>
          </cell>
        </row>
        <row r="130">
          <cell r="B130" t="str">
            <v>Broccoli Green Magic</v>
          </cell>
          <cell r="C130" t="str">
            <v>Pref     4</v>
          </cell>
          <cell r="D130" t="str">
            <v>4VEG</v>
          </cell>
          <cell r="E130" t="str">
            <v>1526788</v>
          </cell>
          <cell r="F130" t="str">
            <v>VF Broccoli Green Magic</v>
          </cell>
          <cell r="G130">
            <v>10.75</v>
          </cell>
          <cell r="H130">
            <v>12.5</v>
          </cell>
        </row>
        <row r="131">
          <cell r="B131" t="str">
            <v>Brussel Sprt Jade Cross</v>
          </cell>
          <cell r="C131" t="str">
            <v>Pref     4</v>
          </cell>
          <cell r="D131" t="str">
            <v>4VEG</v>
          </cell>
          <cell r="E131" t="str">
            <v>1526789</v>
          </cell>
          <cell r="F131" t="str">
            <v>VF Brussel Sprt Jade Cross</v>
          </cell>
          <cell r="G131">
            <v>10.75</v>
          </cell>
          <cell r="H131">
            <v>12.5</v>
          </cell>
        </row>
        <row r="132">
          <cell r="B132" t="str">
            <v>Cabbage Chinese Blues</v>
          </cell>
          <cell r="C132" t="str">
            <v>Pref     4</v>
          </cell>
          <cell r="D132" t="str">
            <v>4VEG</v>
          </cell>
          <cell r="E132" t="str">
            <v>1526790</v>
          </cell>
          <cell r="F132" t="str">
            <v>VF Cabbage Chinese Blues</v>
          </cell>
          <cell r="G132">
            <v>10.75</v>
          </cell>
          <cell r="H132">
            <v>12.5</v>
          </cell>
        </row>
        <row r="133">
          <cell r="B133" t="str">
            <v>Cabbage Headstart</v>
          </cell>
          <cell r="C133" t="str">
            <v>Pref     4</v>
          </cell>
          <cell r="D133" t="str">
            <v>4VEG</v>
          </cell>
          <cell r="E133" t="str">
            <v>1526791</v>
          </cell>
          <cell r="F133" t="str">
            <v>VF Cabbage Headstart</v>
          </cell>
          <cell r="G133">
            <v>10.75</v>
          </cell>
          <cell r="H133">
            <v>12.5</v>
          </cell>
        </row>
        <row r="134">
          <cell r="B134" t="str">
            <v>Cabbage Ruby Ball</v>
          </cell>
          <cell r="C134" t="str">
            <v>Pref     4</v>
          </cell>
          <cell r="D134" t="str">
            <v>4VEG</v>
          </cell>
          <cell r="E134" t="str">
            <v>1526792</v>
          </cell>
          <cell r="F134" t="str">
            <v>VF Cabbage Ruby Ball</v>
          </cell>
          <cell r="G134">
            <v>10.75</v>
          </cell>
          <cell r="H134">
            <v>12.5</v>
          </cell>
        </row>
        <row r="135">
          <cell r="B135" t="str">
            <v>Caulflwr Cheddar</v>
          </cell>
          <cell r="C135" t="str">
            <v>Pref     4</v>
          </cell>
          <cell r="D135" t="str">
            <v>4VEG</v>
          </cell>
          <cell r="E135" t="str">
            <v>1526793</v>
          </cell>
          <cell r="F135" t="str">
            <v>VF Caulflwr Cheddar</v>
          </cell>
          <cell r="G135">
            <v>10.75</v>
          </cell>
          <cell r="H135">
            <v>12.5</v>
          </cell>
        </row>
        <row r="136">
          <cell r="B136" t="str">
            <v>Caulflwr Snow Crown</v>
          </cell>
          <cell r="C136" t="str">
            <v>Pref     4</v>
          </cell>
          <cell r="D136" t="str">
            <v>4VEG</v>
          </cell>
          <cell r="E136" t="str">
            <v>1526794</v>
          </cell>
          <cell r="F136" t="str">
            <v>VF Caulflwr Snow Crown</v>
          </cell>
          <cell r="G136">
            <v>10.75</v>
          </cell>
          <cell r="H136">
            <v>12.5</v>
          </cell>
        </row>
        <row r="137">
          <cell r="B137" t="str">
            <v>Collards Georgia</v>
          </cell>
          <cell r="C137" t="str">
            <v>Pref     4</v>
          </cell>
          <cell r="D137" t="str">
            <v>4VEG</v>
          </cell>
          <cell r="E137" t="str">
            <v>1526795</v>
          </cell>
          <cell r="F137" t="str">
            <v>VF Collards Georgia</v>
          </cell>
          <cell r="G137">
            <v>10.75</v>
          </cell>
          <cell r="H137">
            <v>12.5</v>
          </cell>
        </row>
        <row r="138">
          <cell r="B138" t="str">
            <v>Kale Dinosaur</v>
          </cell>
          <cell r="C138" t="str">
            <v>Pref     4</v>
          </cell>
          <cell r="D138" t="str">
            <v>4VEG</v>
          </cell>
          <cell r="E138" t="str">
            <v>1526802</v>
          </cell>
          <cell r="F138" t="str">
            <v>VF Kale Dinosaur</v>
          </cell>
          <cell r="G138">
            <v>10.75</v>
          </cell>
          <cell r="H138">
            <v>12.5</v>
          </cell>
        </row>
        <row r="139">
          <cell r="B139" t="str">
            <v>Kale Red Russian</v>
          </cell>
          <cell r="C139" t="str">
            <v>Pref     4</v>
          </cell>
          <cell r="D139" t="str">
            <v>4VEG</v>
          </cell>
          <cell r="E139" t="str">
            <v>1526803</v>
          </cell>
          <cell r="F139" t="str">
            <v>VF Kale Red Russian</v>
          </cell>
          <cell r="G139">
            <v>10.75</v>
          </cell>
          <cell r="H139">
            <v>12.5</v>
          </cell>
        </row>
        <row r="140">
          <cell r="B140" t="str">
            <v>Lettuce Buttercrunch</v>
          </cell>
          <cell r="C140" t="str">
            <v>Pref     4</v>
          </cell>
          <cell r="D140" t="str">
            <v>4VEG</v>
          </cell>
          <cell r="E140" t="str">
            <v>1526804</v>
          </cell>
          <cell r="F140" t="str">
            <v>VF Lettuce Buttercrunch</v>
          </cell>
          <cell r="G140">
            <v>10.75</v>
          </cell>
          <cell r="H140">
            <v>12.5</v>
          </cell>
        </row>
        <row r="141">
          <cell r="B141" t="str">
            <v>Lettuce Mix Salad Bowl</v>
          </cell>
          <cell r="C141" t="str">
            <v>Pref     4</v>
          </cell>
          <cell r="D141" t="str">
            <v>4VEG</v>
          </cell>
          <cell r="E141" t="str">
            <v>1526796</v>
          </cell>
          <cell r="F141" t="str">
            <v>VF Lettuce Mix Salad Bowl</v>
          </cell>
          <cell r="G141">
            <v>10.75</v>
          </cell>
          <cell r="H141">
            <v>12.5</v>
          </cell>
        </row>
        <row r="142">
          <cell r="B142" t="str">
            <v>Lettuce Valley Heart</v>
          </cell>
          <cell r="C142" t="str">
            <v>Pref     4</v>
          </cell>
          <cell r="D142" t="str">
            <v>4VEG</v>
          </cell>
          <cell r="E142" t="str">
            <v>1526797</v>
          </cell>
          <cell r="F142" t="str">
            <v>VF Lettuce Valley Heart</v>
          </cell>
          <cell r="G142">
            <v>10.75</v>
          </cell>
          <cell r="H142">
            <v>12.5</v>
          </cell>
        </row>
        <row r="143">
          <cell r="B143" t="str">
            <v>Mustard Red Giant</v>
          </cell>
          <cell r="C143" t="str">
            <v>Pref     4</v>
          </cell>
          <cell r="D143" t="str">
            <v>4VEG</v>
          </cell>
          <cell r="E143" t="str">
            <v>1526805</v>
          </cell>
          <cell r="F143" t="str">
            <v>VF Mustard Red Giant</v>
          </cell>
          <cell r="G143">
            <v>10.75</v>
          </cell>
          <cell r="H143">
            <v>12.5</v>
          </cell>
        </row>
        <row r="144">
          <cell r="B144" t="str">
            <v>Onion Red Carpet</v>
          </cell>
          <cell r="C144" t="str">
            <v>Pref     4</v>
          </cell>
          <cell r="D144" t="str">
            <v>4VEG</v>
          </cell>
          <cell r="E144" t="str">
            <v>1526798</v>
          </cell>
          <cell r="F144" t="str">
            <v>VF Onion Red Carpet</v>
          </cell>
          <cell r="G144">
            <v>10.75</v>
          </cell>
          <cell r="H144">
            <v>12.5</v>
          </cell>
        </row>
        <row r="145">
          <cell r="B145" t="str">
            <v>Onion Yellow Sweet Spanish</v>
          </cell>
          <cell r="C145" t="str">
            <v>Pref     4</v>
          </cell>
          <cell r="D145" t="str">
            <v>4VEG</v>
          </cell>
          <cell r="E145" t="str">
            <v>1526799</v>
          </cell>
          <cell r="F145" t="str">
            <v>VF Onion Yellow Sweet Spanish</v>
          </cell>
          <cell r="G145">
            <v>10.75</v>
          </cell>
          <cell r="H145">
            <v>12.5</v>
          </cell>
        </row>
        <row r="146">
          <cell r="B146" t="str">
            <v>Pak Choi Toy Choy</v>
          </cell>
          <cell r="C146" t="str">
            <v>Pref     4</v>
          </cell>
          <cell r="D146" t="str">
            <v>4VEG</v>
          </cell>
          <cell r="E146" t="str">
            <v>1526800</v>
          </cell>
          <cell r="F146" t="str">
            <v>VF Pak Choi Toy Choy</v>
          </cell>
          <cell r="G146">
            <v>10.75</v>
          </cell>
          <cell r="H146">
            <v>12.5</v>
          </cell>
        </row>
        <row r="147">
          <cell r="B147" t="str">
            <v>Spinach Bloomsdale</v>
          </cell>
          <cell r="C147" t="str">
            <v>Pref     4</v>
          </cell>
          <cell r="D147" t="str">
            <v>4VEG</v>
          </cell>
          <cell r="E147" t="str">
            <v>1526801</v>
          </cell>
          <cell r="F147" t="str">
            <v>VF Spinach Bloomsdale</v>
          </cell>
          <cell r="G147">
            <v>10.75</v>
          </cell>
          <cell r="H147">
            <v>12.5</v>
          </cell>
        </row>
        <row r="148">
          <cell r="B148" t="str">
            <v>Alyssum Clear Crystal Mix</v>
          </cell>
          <cell r="C148" t="str">
            <v>806</v>
          </cell>
          <cell r="D148" t="str">
            <v>806CT</v>
          </cell>
          <cell r="E148" t="str">
            <v>1526849</v>
          </cell>
          <cell r="F148" t="str">
            <v>Alyssum Clear Crystal Mix</v>
          </cell>
          <cell r="G148">
            <v>10.75</v>
          </cell>
          <cell r="H148">
            <v>15</v>
          </cell>
        </row>
        <row r="149">
          <cell r="B149" t="str">
            <v>Alyssum Clear Crystal White</v>
          </cell>
          <cell r="C149" t="str">
            <v>806</v>
          </cell>
          <cell r="D149" t="str">
            <v>806CT</v>
          </cell>
          <cell r="E149" t="str">
            <v>1526850</v>
          </cell>
          <cell r="F149" t="str">
            <v>Alyssum Clear Crystal White</v>
          </cell>
          <cell r="G149">
            <v>10.75</v>
          </cell>
          <cell r="H149">
            <v>15</v>
          </cell>
        </row>
        <row r="150">
          <cell r="B150" t="str">
            <v>Alyssum E Bonnet Mix</v>
          </cell>
          <cell r="C150" t="str">
            <v>806</v>
          </cell>
          <cell r="D150" t="str">
            <v>806CT</v>
          </cell>
          <cell r="E150" t="str">
            <v>1531378</v>
          </cell>
          <cell r="F150" t="str">
            <v>Alyssum E Bonnet Mix</v>
          </cell>
          <cell r="G150">
            <v>10.75</v>
          </cell>
          <cell r="H150">
            <v>15</v>
          </cell>
        </row>
        <row r="151">
          <cell r="B151" t="str">
            <v>Alyssum E Bonnet White</v>
          </cell>
          <cell r="C151" t="str">
            <v>806</v>
          </cell>
          <cell r="D151" t="str">
            <v>806CT</v>
          </cell>
          <cell r="E151" t="str">
            <v>1531379</v>
          </cell>
          <cell r="F151" t="str">
            <v>Alyssum E Bonnet White</v>
          </cell>
          <cell r="G151">
            <v>10.75</v>
          </cell>
          <cell r="H151">
            <v>15</v>
          </cell>
        </row>
        <row r="152">
          <cell r="B152" t="str">
            <v>Alyssum Snow Crystals</v>
          </cell>
          <cell r="C152" t="str">
            <v>806</v>
          </cell>
          <cell r="D152" t="str">
            <v>806CT</v>
          </cell>
          <cell r="E152" t="str">
            <v>1529983</v>
          </cell>
          <cell r="F152" t="str">
            <v>Alyssum Snow Crystals</v>
          </cell>
          <cell r="G152">
            <v>10.75</v>
          </cell>
          <cell r="H152">
            <v>15</v>
          </cell>
        </row>
        <row r="153">
          <cell r="B153" t="str">
            <v>Alyssum Wonderland Mix Mulbry</v>
          </cell>
          <cell r="C153" t="str">
            <v>806</v>
          </cell>
          <cell r="D153" t="str">
            <v>806CT</v>
          </cell>
          <cell r="E153" t="str">
            <v>1536217</v>
          </cell>
          <cell r="F153" t="str">
            <v>Alyssum Wonderland Mix Mulbry</v>
          </cell>
          <cell r="G153">
            <v>10.75</v>
          </cell>
          <cell r="H153">
            <v>15</v>
          </cell>
        </row>
        <row r="154">
          <cell r="B154" t="str">
            <v>Calendula Bon Bon Mix</v>
          </cell>
          <cell r="C154" t="str">
            <v>806</v>
          </cell>
          <cell r="D154" t="str">
            <v>806CT</v>
          </cell>
          <cell r="E154" t="str">
            <v>1526851</v>
          </cell>
          <cell r="F154" t="str">
            <v>Calendula Bon Bon Mix</v>
          </cell>
          <cell r="G154">
            <v>10.75</v>
          </cell>
          <cell r="H154">
            <v>15</v>
          </cell>
        </row>
        <row r="155">
          <cell r="B155" t="str">
            <v>Calendula Bon Bon Orange</v>
          </cell>
          <cell r="C155" t="str">
            <v>806</v>
          </cell>
          <cell r="D155" t="str">
            <v>806CT</v>
          </cell>
          <cell r="E155" t="str">
            <v>1526852</v>
          </cell>
          <cell r="F155" t="str">
            <v>Calendula Bon Bon Orange</v>
          </cell>
          <cell r="G155">
            <v>10.75</v>
          </cell>
          <cell r="H155">
            <v>15</v>
          </cell>
        </row>
        <row r="156">
          <cell r="B156" t="str">
            <v>Calendula Bon Bon Yellow</v>
          </cell>
          <cell r="C156" t="str">
            <v>806</v>
          </cell>
          <cell r="D156" t="str">
            <v>806CT</v>
          </cell>
          <cell r="E156" t="str">
            <v>1526853</v>
          </cell>
          <cell r="F156" t="str">
            <v>Calendula Bon Bon Yellow</v>
          </cell>
          <cell r="G156">
            <v>10.75</v>
          </cell>
          <cell r="H156">
            <v>15</v>
          </cell>
        </row>
        <row r="157">
          <cell r="B157" t="str">
            <v>Chrysanth pal Snowland</v>
          </cell>
          <cell r="C157" t="str">
            <v>806</v>
          </cell>
          <cell r="D157" t="str">
            <v>806CT</v>
          </cell>
          <cell r="E157" t="str">
            <v>1526854</v>
          </cell>
          <cell r="F157" t="str">
            <v>Chrysanth pal Snowland</v>
          </cell>
          <cell r="G157">
            <v>10.75</v>
          </cell>
          <cell r="H157">
            <v>15</v>
          </cell>
        </row>
        <row r="158">
          <cell r="B158" t="str">
            <v>Dianthus Ideal Select Mix</v>
          </cell>
          <cell r="C158" t="str">
            <v>806</v>
          </cell>
          <cell r="D158" t="str">
            <v>806CT</v>
          </cell>
          <cell r="E158" t="str">
            <v>1526855</v>
          </cell>
          <cell r="F158" t="str">
            <v>Dian Ideal Select Mix</v>
          </cell>
          <cell r="G158">
            <v>10.75</v>
          </cell>
          <cell r="H158">
            <v>15</v>
          </cell>
        </row>
        <row r="159">
          <cell r="B159" t="str">
            <v>Dianthus Ideal Select Red</v>
          </cell>
          <cell r="C159" t="str">
            <v>806</v>
          </cell>
          <cell r="D159" t="str">
            <v>806CT</v>
          </cell>
          <cell r="E159" t="str">
            <v>1526856</v>
          </cell>
          <cell r="F159" t="str">
            <v>Dian Ideal Select Red</v>
          </cell>
          <cell r="G159">
            <v>10.75</v>
          </cell>
          <cell r="H159">
            <v>15</v>
          </cell>
        </row>
        <row r="160">
          <cell r="B160" t="str">
            <v>Dianthus Ideal Select Violet</v>
          </cell>
          <cell r="C160" t="str">
            <v>806</v>
          </cell>
          <cell r="D160" t="str">
            <v>806CT</v>
          </cell>
          <cell r="E160" t="str">
            <v>1526857</v>
          </cell>
          <cell r="F160" t="str">
            <v>Dian Ideal Select Violet</v>
          </cell>
          <cell r="G160">
            <v>10.75</v>
          </cell>
          <cell r="H160">
            <v>15</v>
          </cell>
        </row>
        <row r="161">
          <cell r="B161" t="str">
            <v>Dianthus Ideal Select White</v>
          </cell>
          <cell r="C161" t="str">
            <v>806</v>
          </cell>
          <cell r="D161" t="str">
            <v>806CT</v>
          </cell>
          <cell r="E161" t="str">
            <v>1526858</v>
          </cell>
          <cell r="F161" t="str">
            <v>Dian Ideal Select White</v>
          </cell>
          <cell r="G161">
            <v>10.75</v>
          </cell>
          <cell r="H161">
            <v>15</v>
          </cell>
        </row>
        <row r="162">
          <cell r="B162" t="str">
            <v>Dianthus Telstar Pink</v>
          </cell>
          <cell r="C162" t="str">
            <v>806</v>
          </cell>
          <cell r="D162" t="str">
            <v>806CT</v>
          </cell>
          <cell r="E162" t="str">
            <v>1529262</v>
          </cell>
          <cell r="F162" t="str">
            <v>Dian Telstar Pink</v>
          </cell>
          <cell r="G162">
            <v>10.75</v>
          </cell>
          <cell r="H162">
            <v>15</v>
          </cell>
        </row>
        <row r="163">
          <cell r="B163" t="str">
            <v>Dianthus Telstar Salmon</v>
          </cell>
          <cell r="C163" t="str">
            <v>806</v>
          </cell>
          <cell r="D163" t="str">
            <v>806CT</v>
          </cell>
          <cell r="E163" t="str">
            <v>1526834</v>
          </cell>
          <cell r="F163" t="str">
            <v>Dian Telstar Salmon</v>
          </cell>
          <cell r="G163">
            <v>10.75</v>
          </cell>
          <cell r="H163">
            <v>15</v>
          </cell>
        </row>
        <row r="164">
          <cell r="B164" t="str">
            <v>Dusty Miller mar Silverdust</v>
          </cell>
          <cell r="C164" t="str">
            <v>806</v>
          </cell>
          <cell r="D164" t="str">
            <v>806CT</v>
          </cell>
          <cell r="E164" t="str">
            <v>1526859</v>
          </cell>
          <cell r="F164" t="str">
            <v>Dusty Miller mar Silverdust</v>
          </cell>
          <cell r="G164">
            <v>10.75</v>
          </cell>
          <cell r="H164">
            <v>15</v>
          </cell>
        </row>
        <row r="165">
          <cell r="B165" t="str">
            <v>Flower Kale Blue Ridge</v>
          </cell>
          <cell r="C165" t="str">
            <v>806</v>
          </cell>
          <cell r="D165" t="str">
            <v>806CT</v>
          </cell>
          <cell r="E165" t="str">
            <v>1526961</v>
          </cell>
          <cell r="F165" t="str">
            <v>Flower Kale Blue Ridge</v>
          </cell>
          <cell r="G165">
            <v>10.75</v>
          </cell>
          <cell r="H165">
            <v>15</v>
          </cell>
        </row>
        <row r="166">
          <cell r="B166" t="str">
            <v>Flower Kale Nagoya Red</v>
          </cell>
          <cell r="C166" t="str">
            <v>806</v>
          </cell>
          <cell r="D166" t="str">
            <v>806CT</v>
          </cell>
          <cell r="E166" t="str">
            <v>1526860</v>
          </cell>
          <cell r="F166" t="str">
            <v>Flower Kale Nagoya Red</v>
          </cell>
          <cell r="G166">
            <v>10.75</v>
          </cell>
          <cell r="H166">
            <v>15</v>
          </cell>
        </row>
        <row r="167">
          <cell r="B167" t="str">
            <v>Flower Kale Nagoya White</v>
          </cell>
          <cell r="C167" t="str">
            <v>806</v>
          </cell>
          <cell r="D167" t="str">
            <v>806CT</v>
          </cell>
          <cell r="E167" t="str">
            <v>1526861</v>
          </cell>
          <cell r="F167" t="str">
            <v>Flower Kale Nagoya White</v>
          </cell>
          <cell r="G167">
            <v>10.75</v>
          </cell>
          <cell r="H167">
            <v>15</v>
          </cell>
        </row>
        <row r="168">
          <cell r="B168" t="str">
            <v>Flower Kale Osaka Pink</v>
          </cell>
          <cell r="C168" t="str">
            <v>806</v>
          </cell>
          <cell r="D168" t="str">
            <v>806CT</v>
          </cell>
          <cell r="E168" t="str">
            <v>1526862</v>
          </cell>
          <cell r="F168" t="str">
            <v>Flower Kale Osaka Pink</v>
          </cell>
          <cell r="G168">
            <v>10.75</v>
          </cell>
          <cell r="H168">
            <v>15</v>
          </cell>
        </row>
        <row r="169">
          <cell r="B169" t="str">
            <v>Flower Kale Osaka Red</v>
          </cell>
          <cell r="C169" t="str">
            <v>806</v>
          </cell>
          <cell r="D169" t="str">
            <v>806CT</v>
          </cell>
          <cell r="E169" t="str">
            <v>1526863</v>
          </cell>
          <cell r="F169" t="str">
            <v>Flower Kale Osaka Red</v>
          </cell>
          <cell r="G169">
            <v>10.75</v>
          </cell>
          <cell r="H169">
            <v>15</v>
          </cell>
        </row>
        <row r="170">
          <cell r="B170" t="str">
            <v>Flower Kale Osaka White</v>
          </cell>
          <cell r="C170" t="str">
            <v>806</v>
          </cell>
          <cell r="D170" t="str">
            <v>806CT</v>
          </cell>
          <cell r="E170" t="str">
            <v>1526864</v>
          </cell>
          <cell r="F170" t="str">
            <v>Flower Kale Osaka White</v>
          </cell>
          <cell r="G170">
            <v>10.75</v>
          </cell>
          <cell r="H170">
            <v>15</v>
          </cell>
        </row>
        <row r="171">
          <cell r="B171" t="str">
            <v>Flower Kale Songbird Red</v>
          </cell>
          <cell r="C171" t="str">
            <v>806</v>
          </cell>
          <cell r="D171" t="str">
            <v>806CT</v>
          </cell>
          <cell r="E171" t="str">
            <v>1529245</v>
          </cell>
          <cell r="F171" t="str">
            <v>Flower Kale Songbird Red</v>
          </cell>
          <cell r="G171">
            <v>10.75</v>
          </cell>
          <cell r="H171">
            <v>15</v>
          </cell>
        </row>
        <row r="172">
          <cell r="B172" t="str">
            <v>Gazania New Day Bronze Sh</v>
          </cell>
          <cell r="C172" t="str">
            <v>806</v>
          </cell>
          <cell r="D172" t="str">
            <v>806CT</v>
          </cell>
          <cell r="E172" t="str">
            <v>1526865</v>
          </cell>
          <cell r="F172" t="str">
            <v>Gazania New Day Bronze Sh</v>
          </cell>
          <cell r="G172">
            <v>10.75</v>
          </cell>
          <cell r="H172">
            <v>15</v>
          </cell>
        </row>
        <row r="173">
          <cell r="B173" t="str">
            <v>Gazania New Day Mix</v>
          </cell>
          <cell r="C173" t="str">
            <v>806</v>
          </cell>
          <cell r="D173" t="str">
            <v>806CT</v>
          </cell>
          <cell r="E173" t="str">
            <v>1526866</v>
          </cell>
          <cell r="F173" t="str">
            <v>Gazania New Day Mix</v>
          </cell>
          <cell r="G173">
            <v>10.75</v>
          </cell>
          <cell r="H173">
            <v>15</v>
          </cell>
        </row>
        <row r="174">
          <cell r="B174" t="str">
            <v>Gazania New Day Orange Clear</v>
          </cell>
          <cell r="C174" t="str">
            <v>806</v>
          </cell>
          <cell r="D174" t="str">
            <v>806CT</v>
          </cell>
          <cell r="E174" t="str">
            <v>1526867</v>
          </cell>
          <cell r="F174" t="str">
            <v>Gazania New Day Orange Clear</v>
          </cell>
          <cell r="G174">
            <v>10.75</v>
          </cell>
          <cell r="H174">
            <v>15</v>
          </cell>
        </row>
        <row r="175">
          <cell r="B175" t="str">
            <v>Gazania New Day Pink Sh</v>
          </cell>
          <cell r="C175" t="str">
            <v>806</v>
          </cell>
          <cell r="D175" t="str">
            <v>806CT</v>
          </cell>
          <cell r="E175" t="str">
            <v>1526835</v>
          </cell>
          <cell r="F175" t="str">
            <v>Gazania New Day Pink Sh</v>
          </cell>
          <cell r="G175">
            <v>10.75</v>
          </cell>
          <cell r="H175">
            <v>15</v>
          </cell>
        </row>
        <row r="176">
          <cell r="B176" t="str">
            <v>Gazania New Day Red Stripe</v>
          </cell>
          <cell r="C176" t="str">
            <v>806</v>
          </cell>
          <cell r="D176" t="str">
            <v>806CT</v>
          </cell>
          <cell r="E176" t="str">
            <v>1526868</v>
          </cell>
          <cell r="F176" t="str">
            <v>Gazania New Day Red Stripe</v>
          </cell>
          <cell r="G176">
            <v>10.75</v>
          </cell>
          <cell r="H176">
            <v>15</v>
          </cell>
        </row>
        <row r="177">
          <cell r="B177" t="str">
            <v>Gazania New Day White</v>
          </cell>
          <cell r="C177" t="str">
            <v>806</v>
          </cell>
          <cell r="D177" t="str">
            <v>806CT</v>
          </cell>
          <cell r="E177" t="str">
            <v>1526869</v>
          </cell>
          <cell r="F177" t="str">
            <v>Gazania New Day White</v>
          </cell>
          <cell r="G177">
            <v>10.75</v>
          </cell>
          <cell r="H177">
            <v>15</v>
          </cell>
        </row>
        <row r="178">
          <cell r="B178" t="str">
            <v>Gazania New Day Yellow</v>
          </cell>
          <cell r="C178" t="str">
            <v>806</v>
          </cell>
          <cell r="D178" t="str">
            <v>806CT</v>
          </cell>
          <cell r="E178" t="str">
            <v>1526870</v>
          </cell>
          <cell r="F178" t="str">
            <v>Gazania New Day Yellow</v>
          </cell>
          <cell r="G178">
            <v>10.75</v>
          </cell>
          <cell r="H178">
            <v>15</v>
          </cell>
        </row>
        <row r="179">
          <cell r="B179" t="str">
            <v>Pansy Delta Fire</v>
          </cell>
          <cell r="C179" t="str">
            <v>806</v>
          </cell>
          <cell r="D179" t="str">
            <v>806CT</v>
          </cell>
          <cell r="E179" t="str">
            <v>1526896</v>
          </cell>
          <cell r="F179" t="str">
            <v>Pansy Delta Fire</v>
          </cell>
          <cell r="G179">
            <v>10.75</v>
          </cell>
          <cell r="H179">
            <v>15</v>
          </cell>
        </row>
        <row r="180">
          <cell r="B180" t="str">
            <v>Pansy Delta Mix Berry Tart</v>
          </cell>
          <cell r="C180" t="str">
            <v>806</v>
          </cell>
          <cell r="D180" t="str">
            <v>806CT</v>
          </cell>
          <cell r="E180" t="str">
            <v>1526836</v>
          </cell>
          <cell r="F180" t="str">
            <v>Pansy Delta Mix Berry Tart</v>
          </cell>
          <cell r="G180">
            <v>10.75</v>
          </cell>
          <cell r="H180">
            <v>15</v>
          </cell>
        </row>
        <row r="181">
          <cell r="B181" t="str">
            <v>Pansy Delta Mix Pumpkin Pie</v>
          </cell>
          <cell r="C181" t="str">
            <v>806</v>
          </cell>
          <cell r="D181" t="str">
            <v>806CT</v>
          </cell>
          <cell r="E181" t="str">
            <v>1526878</v>
          </cell>
          <cell r="F181" t="str">
            <v>Pansy Delta Mix Pumpkin Pie</v>
          </cell>
          <cell r="G181">
            <v>10.75</v>
          </cell>
          <cell r="H181">
            <v>15</v>
          </cell>
        </row>
        <row r="182">
          <cell r="B182" t="str">
            <v>Pansy Delta Pink Sh</v>
          </cell>
          <cell r="C182" t="str">
            <v>806</v>
          </cell>
          <cell r="D182" t="str">
            <v>806CT</v>
          </cell>
          <cell r="E182" t="str">
            <v>1526876</v>
          </cell>
          <cell r="F182" t="str">
            <v>Pansy Delta Pink Sh</v>
          </cell>
          <cell r="G182">
            <v>10.75</v>
          </cell>
          <cell r="H182">
            <v>15</v>
          </cell>
        </row>
        <row r="183">
          <cell r="B183" t="str">
            <v>Pansy Delta Prem Beaconsfield</v>
          </cell>
          <cell r="C183" t="str">
            <v>806</v>
          </cell>
          <cell r="D183" t="str">
            <v>806CT</v>
          </cell>
          <cell r="E183" t="str">
            <v>1526874</v>
          </cell>
          <cell r="F183" t="str">
            <v>Pansy Delta Prem Beaconsfield</v>
          </cell>
          <cell r="G183">
            <v>10.75</v>
          </cell>
          <cell r="H183">
            <v>15</v>
          </cell>
        </row>
        <row r="184">
          <cell r="B184" t="str">
            <v>Pansy Delta Prem Mix Ap Cider</v>
          </cell>
          <cell r="C184" t="str">
            <v>806</v>
          </cell>
          <cell r="D184" t="str">
            <v>806CT</v>
          </cell>
          <cell r="E184" t="str">
            <v>1526877</v>
          </cell>
          <cell r="F184" t="str">
            <v>Pansy Delta Prem Mix Ap Cider</v>
          </cell>
          <cell r="G184">
            <v>10.75</v>
          </cell>
          <cell r="H184">
            <v>15</v>
          </cell>
        </row>
        <row r="185">
          <cell r="B185" t="str">
            <v>Pansy Delta Prem Neon Violet</v>
          </cell>
          <cell r="C185" t="str">
            <v>806</v>
          </cell>
          <cell r="D185" t="str">
            <v>806CT</v>
          </cell>
          <cell r="E185" t="str">
            <v>1526875</v>
          </cell>
          <cell r="F185" t="str">
            <v>Pansy Delta Prem Neon Violet</v>
          </cell>
          <cell r="G185">
            <v>10.75</v>
          </cell>
          <cell r="H185">
            <v>15</v>
          </cell>
        </row>
        <row r="186">
          <cell r="B186" t="str">
            <v>Pansy Delta Prem Tapestry</v>
          </cell>
          <cell r="C186" t="str">
            <v>806</v>
          </cell>
          <cell r="D186" t="str">
            <v>806CT</v>
          </cell>
          <cell r="E186" t="str">
            <v>1526880</v>
          </cell>
          <cell r="F186" t="str">
            <v>Pansy Delta Prem Tapestry</v>
          </cell>
          <cell r="G186">
            <v>10.75</v>
          </cell>
          <cell r="H186">
            <v>15</v>
          </cell>
        </row>
        <row r="187">
          <cell r="B187" t="str">
            <v>Pansy Delta Prem Violet White</v>
          </cell>
          <cell r="C187" t="str">
            <v>806</v>
          </cell>
          <cell r="D187" t="str">
            <v>806CT</v>
          </cell>
          <cell r="E187" t="str">
            <v>1526881</v>
          </cell>
          <cell r="F187" t="str">
            <v>Pansy Delta Prem Violet White</v>
          </cell>
          <cell r="G187">
            <v>10.75</v>
          </cell>
          <cell r="H187">
            <v>15</v>
          </cell>
        </row>
        <row r="188">
          <cell r="B188" t="str">
            <v>Pansy Delta Red Pure</v>
          </cell>
          <cell r="C188" t="str">
            <v>806</v>
          </cell>
          <cell r="D188" t="str">
            <v>806CT</v>
          </cell>
          <cell r="E188" t="str">
            <v>1526879</v>
          </cell>
          <cell r="F188" t="str">
            <v>Pansy Delta Red Pure</v>
          </cell>
          <cell r="G188">
            <v>10.75</v>
          </cell>
          <cell r="H188">
            <v>15</v>
          </cell>
        </row>
        <row r="189">
          <cell r="B189" t="str">
            <v>Pansy Frizzle Sizz Mix</v>
          </cell>
          <cell r="C189" t="str">
            <v>806</v>
          </cell>
          <cell r="D189" t="str">
            <v>806CT</v>
          </cell>
          <cell r="E189" t="str">
            <v>1526897</v>
          </cell>
          <cell r="F189" t="str">
            <v>Pansy Frizzle Sizz Mix</v>
          </cell>
          <cell r="G189">
            <v>10.75</v>
          </cell>
          <cell r="H189">
            <v>15</v>
          </cell>
        </row>
        <row r="190">
          <cell r="B190" t="str">
            <v>Pansy Mammoth Mix Masquerade</v>
          </cell>
          <cell r="C190" t="str">
            <v>806</v>
          </cell>
          <cell r="D190" t="str">
            <v>806CT</v>
          </cell>
          <cell r="E190" t="str">
            <v>1526898</v>
          </cell>
          <cell r="F190" t="str">
            <v>Pansy Mammoth Mix Masquerade</v>
          </cell>
          <cell r="G190">
            <v>10.75</v>
          </cell>
          <cell r="H190">
            <v>15</v>
          </cell>
        </row>
        <row r="191">
          <cell r="B191" t="str">
            <v>Pansy Matrix Blue Blotch</v>
          </cell>
          <cell r="C191" t="str">
            <v>806</v>
          </cell>
          <cell r="D191" t="str">
            <v>806CT</v>
          </cell>
          <cell r="E191" t="str">
            <v>1526899</v>
          </cell>
          <cell r="F191" t="str">
            <v>Pansy Matrix Blue Blotch</v>
          </cell>
          <cell r="G191">
            <v>10.75</v>
          </cell>
          <cell r="H191">
            <v>15</v>
          </cell>
        </row>
        <row r="192">
          <cell r="B192" t="str">
            <v>Pansy Matrix Blue Light</v>
          </cell>
          <cell r="C192" t="str">
            <v>806</v>
          </cell>
          <cell r="D192" t="str">
            <v>806CT</v>
          </cell>
          <cell r="E192" t="str">
            <v>1526884</v>
          </cell>
          <cell r="F192" t="str">
            <v>Pansy Matrix Blue Light</v>
          </cell>
          <cell r="G192">
            <v>10.75</v>
          </cell>
          <cell r="H192">
            <v>15</v>
          </cell>
        </row>
        <row r="193">
          <cell r="B193" t="str">
            <v>Pansy Matrix Blue True</v>
          </cell>
          <cell r="C193" t="str">
            <v>806</v>
          </cell>
          <cell r="D193" t="str">
            <v>806CT</v>
          </cell>
          <cell r="E193" t="str">
            <v>1526891</v>
          </cell>
          <cell r="F193" t="str">
            <v>Pansy Matrix Blue True</v>
          </cell>
          <cell r="G193">
            <v>10.75</v>
          </cell>
          <cell r="H193">
            <v>15</v>
          </cell>
        </row>
        <row r="194">
          <cell r="B194" t="str">
            <v>Pansy Matrix Lavender Sh</v>
          </cell>
          <cell r="C194" t="str">
            <v>806</v>
          </cell>
          <cell r="D194" t="str">
            <v>806CT</v>
          </cell>
          <cell r="E194" t="str">
            <v>1526883</v>
          </cell>
          <cell r="F194" t="str">
            <v>Pansy Matrix Lavender Sh</v>
          </cell>
          <cell r="G194">
            <v>10.75</v>
          </cell>
          <cell r="H194">
            <v>15</v>
          </cell>
        </row>
        <row r="195">
          <cell r="B195" t="str">
            <v>Pansy Matrix Mix Blotch</v>
          </cell>
          <cell r="C195" t="str">
            <v>806</v>
          </cell>
          <cell r="D195" t="str">
            <v>806CT</v>
          </cell>
          <cell r="E195" t="str">
            <v>1526900</v>
          </cell>
          <cell r="F195" t="str">
            <v>Pansy Matrix Mix Blotch</v>
          </cell>
          <cell r="G195">
            <v>10.75</v>
          </cell>
          <cell r="H195">
            <v>15</v>
          </cell>
        </row>
        <row r="196">
          <cell r="B196" t="str">
            <v>Pansy Matrix Mix Clear</v>
          </cell>
          <cell r="C196" t="str">
            <v>806</v>
          </cell>
          <cell r="D196" t="str">
            <v>806CT</v>
          </cell>
          <cell r="E196" t="str">
            <v>1526882</v>
          </cell>
          <cell r="F196" t="str">
            <v>Pansy Matrix Mix Clear</v>
          </cell>
          <cell r="G196">
            <v>10.75</v>
          </cell>
          <cell r="H196">
            <v>15</v>
          </cell>
        </row>
        <row r="197">
          <cell r="B197" t="str">
            <v>Pansy Matrix Mix Harvest</v>
          </cell>
          <cell r="C197" t="str">
            <v>806</v>
          </cell>
          <cell r="D197" t="str">
            <v>806CT</v>
          </cell>
          <cell r="E197" t="str">
            <v>1529984</v>
          </cell>
          <cell r="F197" t="str">
            <v>Pansy Matrix Mix Harvest</v>
          </cell>
          <cell r="G197">
            <v>10.75</v>
          </cell>
          <cell r="H197">
            <v>15</v>
          </cell>
        </row>
        <row r="198">
          <cell r="B198" t="str">
            <v>Pansy Matrix Mix Jewels</v>
          </cell>
          <cell r="C198" t="str">
            <v>806</v>
          </cell>
          <cell r="D198" t="str">
            <v>806CT</v>
          </cell>
          <cell r="E198" t="str">
            <v>1529985</v>
          </cell>
          <cell r="F198" t="str">
            <v>Pansy Matrix Mix Jewels</v>
          </cell>
          <cell r="G198">
            <v>10.75</v>
          </cell>
          <cell r="H198">
            <v>15</v>
          </cell>
        </row>
        <row r="199">
          <cell r="B199" t="str">
            <v>Pansy Matrix Mix Rsbry Sundae</v>
          </cell>
          <cell r="C199" t="str">
            <v>806</v>
          </cell>
          <cell r="D199" t="str">
            <v>806CT</v>
          </cell>
          <cell r="E199" t="str">
            <v>1526885</v>
          </cell>
          <cell r="F199" t="str">
            <v>Pansy Matrix Mix Rsbry Sundae</v>
          </cell>
          <cell r="G199">
            <v>10.75</v>
          </cell>
          <cell r="H199">
            <v>15</v>
          </cell>
        </row>
        <row r="200">
          <cell r="B200" t="str">
            <v>Pansy Matrix Morpheus</v>
          </cell>
          <cell r="C200" t="str">
            <v>806</v>
          </cell>
          <cell r="D200" t="str">
            <v>806CT</v>
          </cell>
          <cell r="E200" t="str">
            <v>1526886</v>
          </cell>
          <cell r="F200" t="str">
            <v>Pansy Matrix Morpheus</v>
          </cell>
          <cell r="G200">
            <v>10.75</v>
          </cell>
          <cell r="H200">
            <v>15</v>
          </cell>
        </row>
        <row r="201">
          <cell r="B201" t="str">
            <v>Pansy Matrix Ocean</v>
          </cell>
          <cell r="C201" t="str">
            <v>806</v>
          </cell>
          <cell r="D201" t="str">
            <v>806CT</v>
          </cell>
          <cell r="E201" t="str">
            <v>1526887</v>
          </cell>
          <cell r="F201" t="str">
            <v>Pansy Matrix Ocean</v>
          </cell>
          <cell r="G201">
            <v>10.75</v>
          </cell>
          <cell r="H201">
            <v>15</v>
          </cell>
        </row>
        <row r="202">
          <cell r="B202" t="str">
            <v>Pansy Matrix Orange</v>
          </cell>
          <cell r="C202" t="str">
            <v>806</v>
          </cell>
          <cell r="D202" t="str">
            <v>806CT</v>
          </cell>
          <cell r="E202" t="str">
            <v>1526888</v>
          </cell>
          <cell r="F202" t="str">
            <v>Pansy Matrix Orange</v>
          </cell>
          <cell r="G202">
            <v>10.75</v>
          </cell>
          <cell r="H202">
            <v>15</v>
          </cell>
        </row>
        <row r="203">
          <cell r="B203" t="str">
            <v>Pansy Matrix Purple Blotch</v>
          </cell>
          <cell r="C203" t="str">
            <v>806</v>
          </cell>
          <cell r="D203" t="str">
            <v>806CT</v>
          </cell>
          <cell r="E203" t="str">
            <v>1526901</v>
          </cell>
          <cell r="F203" t="str">
            <v>Pansy Matrix Purple Blotch</v>
          </cell>
          <cell r="G203">
            <v>10.75</v>
          </cell>
          <cell r="H203">
            <v>15</v>
          </cell>
        </row>
        <row r="204">
          <cell r="B204" t="str">
            <v>Pansy Matrix Red Wing</v>
          </cell>
          <cell r="C204" t="str">
            <v>806</v>
          </cell>
          <cell r="D204" t="str">
            <v>806CT</v>
          </cell>
          <cell r="E204" t="str">
            <v>1526889</v>
          </cell>
          <cell r="F204" t="str">
            <v>Pansy Matrix Red Wing</v>
          </cell>
          <cell r="G204">
            <v>10.75</v>
          </cell>
          <cell r="H204">
            <v>15</v>
          </cell>
        </row>
        <row r="205">
          <cell r="B205" t="str">
            <v>Pansy Matrix Rose</v>
          </cell>
          <cell r="C205" t="str">
            <v>806</v>
          </cell>
          <cell r="D205" t="str">
            <v>806CT</v>
          </cell>
          <cell r="E205" t="str">
            <v>1526890</v>
          </cell>
          <cell r="F205" t="str">
            <v>Pansy Matrix Rose</v>
          </cell>
          <cell r="G205">
            <v>10.75</v>
          </cell>
          <cell r="H205">
            <v>15</v>
          </cell>
        </row>
        <row r="206">
          <cell r="B206" t="str">
            <v>Pansy Matrix Rose Blotch</v>
          </cell>
          <cell r="C206" t="str">
            <v>806</v>
          </cell>
          <cell r="D206" t="str">
            <v>806CT</v>
          </cell>
          <cell r="E206" t="str">
            <v>1526902</v>
          </cell>
          <cell r="F206" t="str">
            <v>Pansy Matrix Rose Blotch</v>
          </cell>
          <cell r="G206">
            <v>10.75</v>
          </cell>
          <cell r="H206">
            <v>15</v>
          </cell>
        </row>
        <row r="207">
          <cell r="B207" t="str">
            <v>Pansy Matrix White</v>
          </cell>
          <cell r="C207" t="str">
            <v>806</v>
          </cell>
          <cell r="D207" t="str">
            <v>806CT</v>
          </cell>
          <cell r="E207" t="str">
            <v>1526892</v>
          </cell>
          <cell r="F207" t="str">
            <v>Pansy Matrix White</v>
          </cell>
          <cell r="G207">
            <v>10.75</v>
          </cell>
          <cell r="H207">
            <v>15</v>
          </cell>
        </row>
        <row r="208">
          <cell r="B208" t="str">
            <v>Pansy Matrix White Blotch</v>
          </cell>
          <cell r="C208" t="str">
            <v>806</v>
          </cell>
          <cell r="D208" t="str">
            <v>806CT</v>
          </cell>
          <cell r="E208" t="str">
            <v>1526903</v>
          </cell>
          <cell r="F208" t="str">
            <v>Pansy Matrix White Blotch</v>
          </cell>
          <cell r="G208">
            <v>10.75</v>
          </cell>
          <cell r="H208">
            <v>15</v>
          </cell>
        </row>
        <row r="209">
          <cell r="B209" t="str">
            <v>Pansy Matrix Yellow</v>
          </cell>
          <cell r="C209" t="str">
            <v>806</v>
          </cell>
          <cell r="D209" t="str">
            <v>806CT</v>
          </cell>
          <cell r="E209" t="str">
            <v>1526894</v>
          </cell>
          <cell r="F209" t="str">
            <v>Pansy Matrix Yellow</v>
          </cell>
          <cell r="G209">
            <v>10.75</v>
          </cell>
          <cell r="H209">
            <v>15</v>
          </cell>
        </row>
        <row r="210">
          <cell r="B210" t="str">
            <v>Pansy Matrix Yellow Blotch</v>
          </cell>
          <cell r="C210" t="str">
            <v>806</v>
          </cell>
          <cell r="D210" t="str">
            <v>806CT</v>
          </cell>
          <cell r="E210" t="str">
            <v>1526904</v>
          </cell>
          <cell r="F210" t="str">
            <v>Pansy Matrix Yellow Blotch</v>
          </cell>
          <cell r="G210">
            <v>10.75</v>
          </cell>
          <cell r="H210">
            <v>15</v>
          </cell>
        </row>
        <row r="211">
          <cell r="B211" t="str">
            <v>Pansy Panola XP Mix Bkbry Sde</v>
          </cell>
          <cell r="C211" t="str">
            <v>806</v>
          </cell>
          <cell r="D211" t="str">
            <v>806CT</v>
          </cell>
          <cell r="E211" t="str">
            <v>1526905</v>
          </cell>
          <cell r="F211" t="str">
            <v>Pansy Panola XP Mix Bkbry Sde</v>
          </cell>
          <cell r="G211">
            <v>10.75</v>
          </cell>
          <cell r="H211">
            <v>15</v>
          </cell>
        </row>
        <row r="212">
          <cell r="B212" t="str">
            <v>Pansy Panola XP Mix Halloween</v>
          </cell>
          <cell r="C212" t="str">
            <v>806</v>
          </cell>
          <cell r="D212" t="str">
            <v>806CT</v>
          </cell>
          <cell r="E212" t="str">
            <v>1526906</v>
          </cell>
          <cell r="F212" t="str">
            <v>Pansy Panola XP Mix Halloween</v>
          </cell>
          <cell r="G212">
            <v>10.75</v>
          </cell>
          <cell r="H212">
            <v>15</v>
          </cell>
        </row>
        <row r="213">
          <cell r="B213" t="str">
            <v>Pansy Panola XP Mx Jwls N Jzz</v>
          </cell>
          <cell r="C213" t="str">
            <v>806</v>
          </cell>
          <cell r="D213" t="str">
            <v>806CT</v>
          </cell>
          <cell r="E213" t="str">
            <v>1529265</v>
          </cell>
          <cell r="F213" t="str">
            <v>Pansy Panola XP Mx Jwls N Jzz</v>
          </cell>
          <cell r="G213">
            <v>10.75</v>
          </cell>
          <cell r="H213">
            <v>15</v>
          </cell>
        </row>
        <row r="214">
          <cell r="B214" t="str">
            <v>Pansy Promise Antique Sh</v>
          </cell>
          <cell r="C214" t="str">
            <v>806</v>
          </cell>
          <cell r="D214" t="str">
            <v>806CT</v>
          </cell>
          <cell r="E214" t="str">
            <v>1526895</v>
          </cell>
          <cell r="F214" t="str">
            <v>Pansy Promise Antique Sh</v>
          </cell>
          <cell r="G214">
            <v>10.75</v>
          </cell>
          <cell r="H214">
            <v>15</v>
          </cell>
        </row>
        <row r="215">
          <cell r="B215" t="str">
            <v>Pansy Spr Matrix Sangria</v>
          </cell>
          <cell r="C215" t="str">
            <v>806</v>
          </cell>
          <cell r="D215" t="str">
            <v>806CT</v>
          </cell>
          <cell r="E215" t="str">
            <v>1526893</v>
          </cell>
          <cell r="F215" t="str">
            <v>Pansy Spr Matrix Sangria</v>
          </cell>
          <cell r="G215">
            <v>10.75</v>
          </cell>
          <cell r="H215">
            <v>15</v>
          </cell>
        </row>
        <row r="216">
          <cell r="B216" t="str">
            <v>Pansy Whiskers Purple White</v>
          </cell>
          <cell r="C216" t="str">
            <v>806</v>
          </cell>
          <cell r="D216" t="str">
            <v>806CT</v>
          </cell>
          <cell r="E216" t="str">
            <v>1526907</v>
          </cell>
          <cell r="F216" t="str">
            <v>Pansy Whiskers Purple White</v>
          </cell>
          <cell r="G216">
            <v>10.75</v>
          </cell>
          <cell r="H216">
            <v>15</v>
          </cell>
        </row>
        <row r="217">
          <cell r="B217" t="str">
            <v>Pansy Whiskers Red Gold</v>
          </cell>
          <cell r="C217" t="str">
            <v>806</v>
          </cell>
          <cell r="D217" t="str">
            <v>806CT</v>
          </cell>
          <cell r="E217" t="str">
            <v>1526837</v>
          </cell>
          <cell r="F217" t="str">
            <v>Pansy Whiskers Red Gold</v>
          </cell>
          <cell r="G217">
            <v>10.75</v>
          </cell>
          <cell r="H217">
            <v>15</v>
          </cell>
        </row>
        <row r="218">
          <cell r="B218" t="str">
            <v>Poppy Chmpgn Bbls Mix</v>
          </cell>
          <cell r="C218" t="str">
            <v>806</v>
          </cell>
          <cell r="D218" t="str">
            <v>806CT</v>
          </cell>
          <cell r="E218" t="str">
            <v>1526871</v>
          </cell>
          <cell r="F218" t="str">
            <v>Papaver Chmpgn Bbls Mix</v>
          </cell>
          <cell r="G218">
            <v>10.75</v>
          </cell>
          <cell r="H218">
            <v>15</v>
          </cell>
        </row>
        <row r="219">
          <cell r="B219" t="str">
            <v>Poppy Chmpgn Bbls Orange</v>
          </cell>
          <cell r="C219" t="str">
            <v>806</v>
          </cell>
          <cell r="D219" t="str">
            <v>806CT</v>
          </cell>
          <cell r="E219" t="str">
            <v>1526872</v>
          </cell>
          <cell r="F219" t="str">
            <v>Papaver Chmpgn Bbls Orange</v>
          </cell>
          <cell r="G219">
            <v>10.75</v>
          </cell>
          <cell r="H219">
            <v>15</v>
          </cell>
        </row>
        <row r="220">
          <cell r="B220" t="str">
            <v>Poppy Chmpgn Bbls Yellow</v>
          </cell>
          <cell r="C220" t="str">
            <v>806</v>
          </cell>
          <cell r="D220" t="str">
            <v>806CT</v>
          </cell>
          <cell r="E220" t="str">
            <v>1526873</v>
          </cell>
          <cell r="F220" t="str">
            <v>Papaver Chmpgn Bbls Yellow</v>
          </cell>
          <cell r="G220">
            <v>10.75</v>
          </cell>
          <cell r="H220">
            <v>15</v>
          </cell>
        </row>
        <row r="221">
          <cell r="B221" t="str">
            <v>Poppy Ice Wonderland Mix</v>
          </cell>
          <cell r="C221" t="str">
            <v>806</v>
          </cell>
          <cell r="D221" t="str">
            <v>806CT</v>
          </cell>
          <cell r="E221" t="str">
            <v>1529246</v>
          </cell>
          <cell r="F221" t="str">
            <v>Papaver Ice Wonderland Mix</v>
          </cell>
          <cell r="G221">
            <v>10.75</v>
          </cell>
          <cell r="H221">
            <v>15</v>
          </cell>
        </row>
        <row r="222">
          <cell r="B222" t="str">
            <v>Primula AC Danessa Scarlet</v>
          </cell>
          <cell r="C222" t="str">
            <v>806</v>
          </cell>
          <cell r="D222" t="str">
            <v>806CT</v>
          </cell>
          <cell r="E222" t="str">
            <v>1526911</v>
          </cell>
          <cell r="F222" t="str">
            <v>PrimAC Danessa Scarlet</v>
          </cell>
          <cell r="G222">
            <v>10.75</v>
          </cell>
          <cell r="H222">
            <v>15</v>
          </cell>
        </row>
        <row r="223">
          <cell r="B223" t="str">
            <v>Primula AC Danova Blue</v>
          </cell>
          <cell r="C223" t="str">
            <v>806</v>
          </cell>
          <cell r="D223" t="str">
            <v>806CT</v>
          </cell>
          <cell r="E223" t="str">
            <v>1526908</v>
          </cell>
          <cell r="F223" t="str">
            <v>PrimAC Danova Blue</v>
          </cell>
          <cell r="G223">
            <v>10.75</v>
          </cell>
          <cell r="H223">
            <v>15</v>
          </cell>
        </row>
        <row r="224">
          <cell r="B224" t="str">
            <v>Primula AC Danova Cream Yellow</v>
          </cell>
          <cell r="C224" t="str">
            <v>806</v>
          </cell>
          <cell r="D224" t="str">
            <v>806CT</v>
          </cell>
          <cell r="E224" t="str">
            <v>1526913</v>
          </cell>
          <cell r="F224" t="str">
            <v>PrimAC Danova Cream Yellow</v>
          </cell>
          <cell r="G224">
            <v>10.75</v>
          </cell>
          <cell r="H224">
            <v>15</v>
          </cell>
        </row>
        <row r="225">
          <cell r="B225" t="str">
            <v>Primula AC Danova Mix</v>
          </cell>
          <cell r="C225" t="str">
            <v>806</v>
          </cell>
          <cell r="D225" t="str">
            <v>806CT</v>
          </cell>
          <cell r="E225" t="str">
            <v>1526909</v>
          </cell>
          <cell r="F225" t="str">
            <v>PrimAC Danova Mix</v>
          </cell>
          <cell r="G225">
            <v>10.75</v>
          </cell>
          <cell r="H225">
            <v>15</v>
          </cell>
        </row>
        <row r="226">
          <cell r="B226" t="str">
            <v>Primula AC Danova Pink</v>
          </cell>
          <cell r="C226" t="str">
            <v>806</v>
          </cell>
          <cell r="D226" t="str">
            <v>806CT</v>
          </cell>
          <cell r="E226" t="str">
            <v>1526910</v>
          </cell>
          <cell r="F226" t="str">
            <v>PrimAC Danova Pink</v>
          </cell>
          <cell r="G226">
            <v>10.75</v>
          </cell>
          <cell r="H226">
            <v>15</v>
          </cell>
        </row>
        <row r="227">
          <cell r="B227" t="str">
            <v>Primula AC Danova White</v>
          </cell>
          <cell r="C227" t="str">
            <v>806</v>
          </cell>
          <cell r="D227" t="str">
            <v>806CT</v>
          </cell>
          <cell r="E227" t="str">
            <v>1526912</v>
          </cell>
          <cell r="F227" t="str">
            <v>PrimAC Danova White</v>
          </cell>
          <cell r="G227">
            <v>10.75</v>
          </cell>
          <cell r="H227">
            <v>15</v>
          </cell>
        </row>
        <row r="228">
          <cell r="B228" t="str">
            <v>Primula OB Touch Me Large Mix</v>
          </cell>
          <cell r="C228" t="str">
            <v>806</v>
          </cell>
          <cell r="D228" t="str">
            <v>806CT</v>
          </cell>
          <cell r="E228" t="str">
            <v>1526914</v>
          </cell>
          <cell r="F228" t="str">
            <v>PrimOB Touch Me Large Mix</v>
          </cell>
          <cell r="G228">
            <v>10.75</v>
          </cell>
          <cell r="H228">
            <v>15</v>
          </cell>
        </row>
        <row r="229">
          <cell r="B229" t="str">
            <v>Primula PO SuperNova Blue</v>
          </cell>
          <cell r="C229" t="str">
            <v>806</v>
          </cell>
          <cell r="D229" t="str">
            <v>806CT</v>
          </cell>
          <cell r="E229" t="str">
            <v>1526915</v>
          </cell>
          <cell r="F229" t="str">
            <v>PrimPO SuperNova Blue</v>
          </cell>
          <cell r="G229">
            <v>10.75</v>
          </cell>
          <cell r="H229">
            <v>15</v>
          </cell>
        </row>
        <row r="230">
          <cell r="B230" t="str">
            <v>Primula PO SuperNova Mix</v>
          </cell>
          <cell r="C230" t="str">
            <v>806</v>
          </cell>
          <cell r="D230" t="str">
            <v>806CT</v>
          </cell>
          <cell r="E230" t="str">
            <v>1526916</v>
          </cell>
          <cell r="F230" t="str">
            <v>PrimPO SuperNova Mix</v>
          </cell>
          <cell r="G230">
            <v>10.75</v>
          </cell>
          <cell r="H230">
            <v>15</v>
          </cell>
        </row>
        <row r="231">
          <cell r="B231" t="str">
            <v>Primula PO SuperNova Pink</v>
          </cell>
          <cell r="C231" t="str">
            <v>806</v>
          </cell>
          <cell r="D231" t="str">
            <v>806CT</v>
          </cell>
          <cell r="E231" t="str">
            <v>1526917</v>
          </cell>
          <cell r="F231" t="str">
            <v>PrimPO SuperNova Pink</v>
          </cell>
          <cell r="G231">
            <v>10.75</v>
          </cell>
          <cell r="H231">
            <v>15</v>
          </cell>
        </row>
        <row r="232">
          <cell r="B232" t="str">
            <v>Primula PO SuperNova Red</v>
          </cell>
          <cell r="C232" t="str">
            <v>806</v>
          </cell>
          <cell r="D232" t="str">
            <v>806CT</v>
          </cell>
          <cell r="E232" t="str">
            <v>1526918</v>
          </cell>
          <cell r="F232" t="str">
            <v>PrimPO SuperNova Red</v>
          </cell>
          <cell r="G232">
            <v>10.75</v>
          </cell>
          <cell r="H232">
            <v>15</v>
          </cell>
        </row>
        <row r="233">
          <cell r="B233" t="str">
            <v>Primula PO SuperNova White</v>
          </cell>
          <cell r="C233" t="str">
            <v>806</v>
          </cell>
          <cell r="D233" t="str">
            <v>806CT</v>
          </cell>
          <cell r="E233" t="str">
            <v>1526919</v>
          </cell>
          <cell r="F233" t="str">
            <v>PrimPO SuperNova White</v>
          </cell>
          <cell r="G233">
            <v>10.75</v>
          </cell>
          <cell r="H233">
            <v>15</v>
          </cell>
        </row>
        <row r="234">
          <cell r="B234" t="str">
            <v>Primula PO SuperNova Yellow</v>
          </cell>
          <cell r="C234" t="str">
            <v>806</v>
          </cell>
          <cell r="D234" t="str">
            <v>806CT</v>
          </cell>
          <cell r="E234" t="str">
            <v>1526920</v>
          </cell>
          <cell r="F234" t="str">
            <v>PrimPO SuperNova Yellow</v>
          </cell>
          <cell r="G234">
            <v>10.75</v>
          </cell>
          <cell r="H234">
            <v>15</v>
          </cell>
        </row>
        <row r="235">
          <cell r="B235" t="str">
            <v>Salvia far Victoria Blue</v>
          </cell>
          <cell r="C235" t="str">
            <v>806</v>
          </cell>
          <cell r="D235" t="str">
            <v>806CT</v>
          </cell>
          <cell r="E235" t="str">
            <v>1526921</v>
          </cell>
          <cell r="F235" t="str">
            <v>Salvia far Victoria Blue</v>
          </cell>
          <cell r="G235">
            <v>10.75</v>
          </cell>
          <cell r="H235">
            <v>15</v>
          </cell>
        </row>
        <row r="236">
          <cell r="B236" t="str">
            <v>Snapdragon Rocket Mix</v>
          </cell>
          <cell r="C236" t="str">
            <v>806</v>
          </cell>
          <cell r="D236" t="str">
            <v>806CT</v>
          </cell>
          <cell r="E236" t="str">
            <v>1526922</v>
          </cell>
          <cell r="F236" t="str">
            <v>Snap Rocket Mix</v>
          </cell>
          <cell r="G236">
            <v>10.75</v>
          </cell>
          <cell r="H236">
            <v>15</v>
          </cell>
        </row>
        <row r="237">
          <cell r="B237" t="str">
            <v>Snapdragon Snapshot Mix</v>
          </cell>
          <cell r="C237" t="str">
            <v>806</v>
          </cell>
          <cell r="D237" t="str">
            <v>806CT</v>
          </cell>
          <cell r="E237" t="str">
            <v>1526924</v>
          </cell>
          <cell r="F237" t="str">
            <v>Snap Snapshot Mix</v>
          </cell>
          <cell r="G237">
            <v>10.75</v>
          </cell>
          <cell r="H237">
            <v>15</v>
          </cell>
        </row>
        <row r="238">
          <cell r="B238" t="str">
            <v>Snapdragon Snapshot Mix Berry N Crm</v>
          </cell>
          <cell r="C238" t="str">
            <v>806</v>
          </cell>
          <cell r="D238" t="str">
            <v>806CT</v>
          </cell>
          <cell r="E238" t="str">
            <v>1526923</v>
          </cell>
          <cell r="F238" t="str">
            <v>Snap Snapshot Mix Berry N Crm</v>
          </cell>
          <cell r="G238">
            <v>10.75</v>
          </cell>
          <cell r="H238">
            <v>15</v>
          </cell>
        </row>
        <row r="239">
          <cell r="B239" t="str">
            <v>Snapdragon Snapshot Orange</v>
          </cell>
          <cell r="C239" t="str">
            <v>806</v>
          </cell>
          <cell r="D239" t="str">
            <v>806CT</v>
          </cell>
          <cell r="E239" t="str">
            <v>1526925</v>
          </cell>
          <cell r="F239" t="str">
            <v>Snap Snapshot Orange</v>
          </cell>
          <cell r="G239">
            <v>10.75</v>
          </cell>
          <cell r="H239">
            <v>15</v>
          </cell>
        </row>
        <row r="240">
          <cell r="B240" t="str">
            <v>Snapdragon Snapshot Pink</v>
          </cell>
          <cell r="C240" t="str">
            <v>806</v>
          </cell>
          <cell r="D240" t="str">
            <v>806CT</v>
          </cell>
          <cell r="E240" t="str">
            <v>1526926</v>
          </cell>
          <cell r="F240" t="str">
            <v>Snap Snapshot Pink</v>
          </cell>
          <cell r="G240">
            <v>10.75</v>
          </cell>
          <cell r="H240">
            <v>15</v>
          </cell>
        </row>
        <row r="241">
          <cell r="B241" t="str">
            <v>Snapdragon Snapshot Purple</v>
          </cell>
          <cell r="C241" t="str">
            <v>806</v>
          </cell>
          <cell r="D241" t="str">
            <v>806CT</v>
          </cell>
          <cell r="E241" t="str">
            <v>1526927</v>
          </cell>
          <cell r="F241" t="str">
            <v>Snap Snapshot Purple</v>
          </cell>
          <cell r="G241">
            <v>10.75</v>
          </cell>
          <cell r="H241">
            <v>15</v>
          </cell>
        </row>
        <row r="242">
          <cell r="B242" t="str">
            <v>Snapdragon Snapshot Red</v>
          </cell>
          <cell r="C242" t="str">
            <v>806</v>
          </cell>
          <cell r="D242" t="str">
            <v>806CT</v>
          </cell>
          <cell r="E242" t="str">
            <v>1526928</v>
          </cell>
          <cell r="F242" t="str">
            <v>Snap Snapshot Red</v>
          </cell>
          <cell r="G242">
            <v>10.75</v>
          </cell>
          <cell r="H242">
            <v>15</v>
          </cell>
        </row>
        <row r="243">
          <cell r="B243" t="str">
            <v>Snapdragon Snapshot White</v>
          </cell>
          <cell r="C243" t="str">
            <v>806</v>
          </cell>
          <cell r="D243" t="str">
            <v>806CT</v>
          </cell>
          <cell r="E243" t="str">
            <v>1526929</v>
          </cell>
          <cell r="F243" t="str">
            <v>Snap Snapshot White</v>
          </cell>
          <cell r="G243">
            <v>10.75</v>
          </cell>
          <cell r="H243">
            <v>15</v>
          </cell>
        </row>
        <row r="244">
          <cell r="B244" t="str">
            <v>Snapdragon Snapshot Yellow</v>
          </cell>
          <cell r="C244" t="str">
            <v>806</v>
          </cell>
          <cell r="D244" t="str">
            <v>806CT</v>
          </cell>
          <cell r="E244" t="str">
            <v>1526930</v>
          </cell>
          <cell r="F244" t="str">
            <v>Snap Snapshot Yellow</v>
          </cell>
          <cell r="G244">
            <v>10.75</v>
          </cell>
          <cell r="H244">
            <v>15</v>
          </cell>
        </row>
        <row r="245">
          <cell r="B245" t="str">
            <v>Snapdragon Sonnet Burgundy</v>
          </cell>
          <cell r="C245" t="str">
            <v>806</v>
          </cell>
          <cell r="D245" t="str">
            <v>806CT</v>
          </cell>
          <cell r="E245" t="str">
            <v>1526932</v>
          </cell>
          <cell r="F245" t="str">
            <v>Snap Sonnet Burgundy</v>
          </cell>
          <cell r="G245">
            <v>10.75</v>
          </cell>
          <cell r="H245">
            <v>15</v>
          </cell>
        </row>
        <row r="246">
          <cell r="B246" t="str">
            <v>Snapdragon Sonnet Mix</v>
          </cell>
          <cell r="C246" t="str">
            <v>806</v>
          </cell>
          <cell r="D246" t="str">
            <v>806CT</v>
          </cell>
          <cell r="E246" t="str">
            <v>1526933</v>
          </cell>
          <cell r="F246" t="str">
            <v>Snap Sonnet Mix</v>
          </cell>
          <cell r="G246">
            <v>10.75</v>
          </cell>
          <cell r="H246">
            <v>15</v>
          </cell>
        </row>
        <row r="247">
          <cell r="B247" t="str">
            <v>Snapdragon Sonnet Pink</v>
          </cell>
          <cell r="C247" t="str">
            <v>806</v>
          </cell>
          <cell r="D247" t="str">
            <v>806CT</v>
          </cell>
          <cell r="E247" t="str">
            <v>1526934</v>
          </cell>
          <cell r="F247" t="str">
            <v>Snap Sonnet Pink</v>
          </cell>
          <cell r="G247">
            <v>10.75</v>
          </cell>
          <cell r="H247">
            <v>15</v>
          </cell>
        </row>
        <row r="248">
          <cell r="B248" t="str">
            <v>Snapdragon Sonnet White</v>
          </cell>
          <cell r="C248" t="str">
            <v>806</v>
          </cell>
          <cell r="D248" t="str">
            <v>806CT</v>
          </cell>
          <cell r="E248" t="str">
            <v>1526935</v>
          </cell>
          <cell r="F248" t="str">
            <v>Snap Sonnet White</v>
          </cell>
          <cell r="G248">
            <v>10.75</v>
          </cell>
          <cell r="H248">
            <v>15</v>
          </cell>
        </row>
        <row r="249">
          <cell r="B249" t="str">
            <v>Snapdragon Sonnet Yellow</v>
          </cell>
          <cell r="C249" t="str">
            <v>806</v>
          </cell>
          <cell r="D249" t="str">
            <v>806CT</v>
          </cell>
          <cell r="E249" t="str">
            <v>1526936</v>
          </cell>
          <cell r="F249" t="str">
            <v>Snap Sonnet Yellow</v>
          </cell>
          <cell r="G249">
            <v>10.75</v>
          </cell>
          <cell r="H249">
            <v>15</v>
          </cell>
        </row>
        <row r="250">
          <cell r="B250" t="str">
            <v>Snapdragon Speedy Sonnet Crimson</v>
          </cell>
          <cell r="C250" t="str">
            <v>806</v>
          </cell>
          <cell r="D250" t="str">
            <v>806CT</v>
          </cell>
          <cell r="E250" t="str">
            <v>1526931</v>
          </cell>
          <cell r="F250" t="str">
            <v>Snap Speedy Sonnet Crimson</v>
          </cell>
          <cell r="G250">
            <v>10.75</v>
          </cell>
          <cell r="H250">
            <v>15</v>
          </cell>
        </row>
        <row r="251">
          <cell r="B251" t="str">
            <v>Stock Vintage Lavender</v>
          </cell>
          <cell r="C251" t="str">
            <v>806</v>
          </cell>
          <cell r="D251" t="str">
            <v>806CT</v>
          </cell>
          <cell r="E251" t="str">
            <v>1526938</v>
          </cell>
          <cell r="F251" t="str">
            <v>Stock Vintage Lavender</v>
          </cell>
          <cell r="G251">
            <v>10.75</v>
          </cell>
          <cell r="H251">
            <v>15</v>
          </cell>
        </row>
        <row r="252">
          <cell r="B252" t="str">
            <v>Stock Vintage Mix</v>
          </cell>
          <cell r="C252" t="str">
            <v>806</v>
          </cell>
          <cell r="D252" t="str">
            <v>806CT</v>
          </cell>
          <cell r="E252" t="str">
            <v>1526937</v>
          </cell>
          <cell r="F252" t="str">
            <v>Stock Vintage Mix</v>
          </cell>
          <cell r="G252">
            <v>10.75</v>
          </cell>
          <cell r="H252">
            <v>15</v>
          </cell>
        </row>
        <row r="253">
          <cell r="B253" t="str">
            <v>Stock Vintage Red</v>
          </cell>
          <cell r="C253" t="str">
            <v>806</v>
          </cell>
          <cell r="D253" t="str">
            <v>806CT</v>
          </cell>
          <cell r="E253" t="str">
            <v>1526939</v>
          </cell>
          <cell r="F253" t="str">
            <v>Stock Vintage Red</v>
          </cell>
          <cell r="G253">
            <v>10.75</v>
          </cell>
          <cell r="H253">
            <v>15</v>
          </cell>
        </row>
        <row r="254">
          <cell r="B254" t="str">
            <v>Stock Vintage White</v>
          </cell>
          <cell r="C254" t="str">
            <v>806</v>
          </cell>
          <cell r="D254" t="str">
            <v>806CT</v>
          </cell>
          <cell r="E254" t="str">
            <v>1526940</v>
          </cell>
          <cell r="F254" t="str">
            <v>Stock Vintage White</v>
          </cell>
          <cell r="G254">
            <v>10.75</v>
          </cell>
          <cell r="H254">
            <v>15</v>
          </cell>
        </row>
        <row r="255">
          <cell r="B255" t="str">
            <v>Sweet Pea Knee Hi Mix</v>
          </cell>
          <cell r="C255" t="str">
            <v>806</v>
          </cell>
          <cell r="D255" t="str">
            <v>806CT</v>
          </cell>
          <cell r="E255" t="str">
            <v>1526976</v>
          </cell>
          <cell r="F255" t="str">
            <v>Sweet Pea Knee Hi Mix</v>
          </cell>
          <cell r="G255">
            <v>10.75</v>
          </cell>
          <cell r="H255">
            <v>15</v>
          </cell>
        </row>
        <row r="256">
          <cell r="B256" t="str">
            <v>Viola Admire Neon Purple Wing</v>
          </cell>
          <cell r="C256" t="str">
            <v>806</v>
          </cell>
          <cell r="D256" t="str">
            <v>806CT</v>
          </cell>
          <cell r="E256" t="str">
            <v>1526942</v>
          </cell>
          <cell r="F256" t="str">
            <v>Viola Admire Neon Purple Wing</v>
          </cell>
          <cell r="G256">
            <v>10.75</v>
          </cell>
          <cell r="H256">
            <v>15</v>
          </cell>
        </row>
        <row r="257">
          <cell r="B257" t="str">
            <v>Viola Penny Purple Picotee</v>
          </cell>
          <cell r="C257" t="str">
            <v>806</v>
          </cell>
          <cell r="D257" t="str">
            <v>806CT</v>
          </cell>
          <cell r="E257" t="str">
            <v>1531377</v>
          </cell>
          <cell r="F257" t="str">
            <v>Viola Penny Purple Picotee</v>
          </cell>
          <cell r="G257">
            <v>10.75</v>
          </cell>
          <cell r="H257">
            <v>15</v>
          </cell>
        </row>
        <row r="258">
          <cell r="B258" t="str">
            <v>Viola Sorbet Antique Sh</v>
          </cell>
          <cell r="C258" t="str">
            <v>806</v>
          </cell>
          <cell r="D258" t="str">
            <v>806CT</v>
          </cell>
          <cell r="E258" t="str">
            <v>1526943</v>
          </cell>
          <cell r="F258" t="str">
            <v>Viola Sorbet Antique Sh</v>
          </cell>
          <cell r="G258">
            <v>10.75</v>
          </cell>
          <cell r="H258">
            <v>15</v>
          </cell>
        </row>
        <row r="259">
          <cell r="B259" t="str">
            <v>Viola Sorbet Honeybee</v>
          </cell>
          <cell r="C259" t="str">
            <v>806</v>
          </cell>
          <cell r="D259" t="str">
            <v>806CT</v>
          </cell>
          <cell r="E259" t="str">
            <v>1526944</v>
          </cell>
          <cell r="F259" t="str">
            <v>Viola Sorbet Honeybee</v>
          </cell>
          <cell r="G259">
            <v>10.75</v>
          </cell>
          <cell r="H259">
            <v>15</v>
          </cell>
        </row>
        <row r="260">
          <cell r="B260" t="str">
            <v>Viola Sorbet Orch Rose Beacon</v>
          </cell>
          <cell r="C260" t="str">
            <v>806</v>
          </cell>
          <cell r="D260" t="str">
            <v>806CT</v>
          </cell>
          <cell r="E260" t="str">
            <v>1526948</v>
          </cell>
          <cell r="F260" t="str">
            <v>Viola Sorbet Orch Rose Beacon</v>
          </cell>
          <cell r="G260">
            <v>10.75</v>
          </cell>
          <cell r="H260">
            <v>15</v>
          </cell>
        </row>
        <row r="261">
          <cell r="B261" t="str">
            <v>Viola Sorbet XP Beaconsfield</v>
          </cell>
          <cell r="C261" t="str">
            <v>806</v>
          </cell>
          <cell r="D261" t="str">
            <v>806CT</v>
          </cell>
          <cell r="E261" t="str">
            <v>1526949</v>
          </cell>
          <cell r="F261" t="str">
            <v>Viola Sorbet XP Beaconsfield</v>
          </cell>
          <cell r="G261">
            <v>10.75</v>
          </cell>
          <cell r="H261">
            <v>15</v>
          </cell>
        </row>
        <row r="262">
          <cell r="B262" t="str">
            <v>Viola Sorbet XP Blue True</v>
          </cell>
          <cell r="C262" t="str">
            <v>806</v>
          </cell>
          <cell r="D262" t="str">
            <v>806CT</v>
          </cell>
          <cell r="E262" t="str">
            <v>1526950</v>
          </cell>
          <cell r="F262" t="str">
            <v>Viola Sorbet XP Blue True</v>
          </cell>
          <cell r="G262">
            <v>10.75</v>
          </cell>
          <cell r="H262">
            <v>15</v>
          </cell>
        </row>
        <row r="263">
          <cell r="B263" t="str">
            <v>Viola Sorbet XP Lemon Jump Up</v>
          </cell>
          <cell r="C263" t="str">
            <v>806</v>
          </cell>
          <cell r="D263" t="str">
            <v>806CT</v>
          </cell>
          <cell r="E263" t="str">
            <v>1526947</v>
          </cell>
          <cell r="F263" t="str">
            <v>Viola Sorbet XP Lemon Jump Up</v>
          </cell>
          <cell r="G263">
            <v>10.75</v>
          </cell>
          <cell r="H263">
            <v>15</v>
          </cell>
        </row>
        <row r="264">
          <cell r="B264" t="str">
            <v>Viola Sorbet XP Mix</v>
          </cell>
          <cell r="C264" t="str">
            <v>806</v>
          </cell>
          <cell r="D264" t="str">
            <v>806CT</v>
          </cell>
          <cell r="E264" t="str">
            <v>1526953</v>
          </cell>
          <cell r="F264" t="str">
            <v>Viola Sorbet XP Mix</v>
          </cell>
          <cell r="G264">
            <v>10.75</v>
          </cell>
          <cell r="H264">
            <v>15</v>
          </cell>
        </row>
        <row r="265">
          <cell r="B265" t="str">
            <v>Viola Sorbet XP Mix Citrus</v>
          </cell>
          <cell r="C265" t="str">
            <v>806</v>
          </cell>
          <cell r="D265" t="str">
            <v>806CT</v>
          </cell>
          <cell r="E265" t="str">
            <v>1526951</v>
          </cell>
          <cell r="F265" t="str">
            <v>Viola Sorbet XP Mix Citrus</v>
          </cell>
          <cell r="G265">
            <v>10.75</v>
          </cell>
          <cell r="H265">
            <v>15</v>
          </cell>
        </row>
        <row r="266">
          <cell r="B266" t="str">
            <v>Viola Sorbet XP Mix Harvest</v>
          </cell>
          <cell r="C266" t="str">
            <v>806</v>
          </cell>
          <cell r="D266" t="str">
            <v>806CT</v>
          </cell>
          <cell r="E266" t="str">
            <v>1526952</v>
          </cell>
          <cell r="F266" t="str">
            <v>Viola Sorbet XP Mix Harvest</v>
          </cell>
          <cell r="G266">
            <v>10.75</v>
          </cell>
          <cell r="H266">
            <v>15</v>
          </cell>
        </row>
        <row r="267">
          <cell r="B267" t="str">
            <v>Viola Sorbet XP Morpho</v>
          </cell>
          <cell r="C267" t="str">
            <v>806</v>
          </cell>
          <cell r="D267" t="str">
            <v>806CT</v>
          </cell>
          <cell r="E267" t="str">
            <v>1526954</v>
          </cell>
          <cell r="F267" t="str">
            <v>Viola Sorbet XP Morpho</v>
          </cell>
          <cell r="G267">
            <v>10.75</v>
          </cell>
          <cell r="H267">
            <v>15</v>
          </cell>
        </row>
        <row r="268">
          <cell r="B268" t="str">
            <v>Viola Sorbet XP Orange Dp</v>
          </cell>
          <cell r="C268" t="str">
            <v>806</v>
          </cell>
          <cell r="D268" t="str">
            <v>806CT</v>
          </cell>
          <cell r="E268" t="str">
            <v>1526955</v>
          </cell>
          <cell r="F268" t="str">
            <v>Viola Sorbet XP Orange Dp</v>
          </cell>
          <cell r="G268">
            <v>10.75</v>
          </cell>
          <cell r="H268">
            <v>15</v>
          </cell>
        </row>
        <row r="269">
          <cell r="B269" t="str">
            <v>Viola Sorbet XP Ornge Jump Up</v>
          </cell>
          <cell r="C269" t="str">
            <v>806</v>
          </cell>
          <cell r="D269" t="str">
            <v>806CT</v>
          </cell>
          <cell r="E269" t="str">
            <v>1526945</v>
          </cell>
          <cell r="F269" t="str">
            <v>Viola Sorbet XP Ornge Jump Up</v>
          </cell>
          <cell r="G269">
            <v>10.75</v>
          </cell>
          <cell r="H269">
            <v>15</v>
          </cell>
        </row>
        <row r="270">
          <cell r="B270" t="str">
            <v>Viola Sorbet XP Purple Face</v>
          </cell>
          <cell r="C270" t="str">
            <v>806</v>
          </cell>
          <cell r="D270" t="str">
            <v>806CT</v>
          </cell>
          <cell r="E270" t="str">
            <v>1526956</v>
          </cell>
          <cell r="F270" t="str">
            <v>Viola Sorbet XP Purple Face</v>
          </cell>
          <cell r="G270">
            <v>10.75</v>
          </cell>
          <cell r="H270">
            <v>15</v>
          </cell>
        </row>
        <row r="271">
          <cell r="B271" t="str">
            <v>Viola Sorbet XP Red Blotch</v>
          </cell>
          <cell r="C271" t="str">
            <v>806</v>
          </cell>
          <cell r="D271" t="str">
            <v>806CT</v>
          </cell>
          <cell r="E271" t="str">
            <v>1526957</v>
          </cell>
          <cell r="F271" t="str">
            <v>Viola Sorbet XP Red Blotch</v>
          </cell>
          <cell r="G271">
            <v>10.75</v>
          </cell>
          <cell r="H271">
            <v>15</v>
          </cell>
        </row>
        <row r="272">
          <cell r="B272" t="str">
            <v>Viola Sorbet XP White</v>
          </cell>
          <cell r="C272" t="str">
            <v>806</v>
          </cell>
          <cell r="D272" t="str">
            <v>806CT</v>
          </cell>
          <cell r="E272" t="str">
            <v>1526958</v>
          </cell>
          <cell r="F272" t="str">
            <v>Viola Sorbet XP White</v>
          </cell>
          <cell r="G272">
            <v>10.75</v>
          </cell>
          <cell r="H272">
            <v>15</v>
          </cell>
        </row>
        <row r="273">
          <cell r="B273" t="str">
            <v>Viola Sorbet XP White Jump Up</v>
          </cell>
          <cell r="C273" t="str">
            <v>806</v>
          </cell>
          <cell r="D273" t="str">
            <v>806CT</v>
          </cell>
          <cell r="E273" t="str">
            <v>1526946</v>
          </cell>
          <cell r="F273" t="str">
            <v>Viola Sorbet XP White Jump Up</v>
          </cell>
          <cell r="G273">
            <v>10.75</v>
          </cell>
          <cell r="H273">
            <v>15</v>
          </cell>
        </row>
        <row r="274">
          <cell r="B274" t="str">
            <v>Viola Sorbet XP Yellow</v>
          </cell>
          <cell r="C274" t="str">
            <v>806</v>
          </cell>
          <cell r="D274" t="str">
            <v>806CT</v>
          </cell>
          <cell r="E274" t="str">
            <v>1526959</v>
          </cell>
          <cell r="F274" t="str">
            <v>Viola Sorbet XP Yellow</v>
          </cell>
          <cell r="G274">
            <v>10.75</v>
          </cell>
          <cell r="H274">
            <v>15</v>
          </cell>
        </row>
        <row r="275">
          <cell r="B275" t="str">
            <v>Broccoli Green Magic</v>
          </cell>
          <cell r="C275" t="str">
            <v>806</v>
          </cell>
          <cell r="D275" t="str">
            <v>806VEG</v>
          </cell>
          <cell r="E275" t="str">
            <v>1526840</v>
          </cell>
          <cell r="F275" t="str">
            <v>VF Broccoli Green Magic</v>
          </cell>
          <cell r="G275">
            <v>10.75</v>
          </cell>
          <cell r="H275">
            <v>15</v>
          </cell>
        </row>
        <row r="276">
          <cell r="B276" t="str">
            <v>Brussel Sprt Jade Cross</v>
          </cell>
          <cell r="C276" t="str">
            <v>806</v>
          </cell>
          <cell r="D276" t="str">
            <v>806VEG</v>
          </cell>
          <cell r="E276" t="str">
            <v>1526841</v>
          </cell>
          <cell r="F276" t="str">
            <v>VF Brussel Sprt Jade Cross</v>
          </cell>
          <cell r="G276">
            <v>10.75</v>
          </cell>
          <cell r="H276">
            <v>15</v>
          </cell>
        </row>
        <row r="277">
          <cell r="B277" t="str">
            <v>Cabbage Chinese Blues</v>
          </cell>
          <cell r="C277" t="str">
            <v>806</v>
          </cell>
          <cell r="D277" t="str">
            <v>806VEG</v>
          </cell>
          <cell r="E277" t="str">
            <v>1526842</v>
          </cell>
          <cell r="F277" t="str">
            <v>VF Cabbage Chinese Blues</v>
          </cell>
          <cell r="G277">
            <v>10.75</v>
          </cell>
          <cell r="H277">
            <v>15</v>
          </cell>
        </row>
        <row r="278">
          <cell r="B278" t="str">
            <v>Cabbage Headstart</v>
          </cell>
          <cell r="C278" t="str">
            <v>806</v>
          </cell>
          <cell r="D278" t="str">
            <v>806VEG</v>
          </cell>
          <cell r="E278" t="str">
            <v>1526844</v>
          </cell>
          <cell r="F278" t="str">
            <v>VF Cabbage Headstart</v>
          </cell>
          <cell r="G278">
            <v>10.75</v>
          </cell>
          <cell r="H278">
            <v>15</v>
          </cell>
        </row>
        <row r="279">
          <cell r="B279" t="str">
            <v>Cabbage Late Flat Dutch</v>
          </cell>
          <cell r="C279" t="str">
            <v>806</v>
          </cell>
          <cell r="D279" t="str">
            <v>806VEG</v>
          </cell>
          <cell r="E279" t="str">
            <v>1526843</v>
          </cell>
          <cell r="F279" t="str">
            <v>VF Cabbage Late Flat Dutch</v>
          </cell>
          <cell r="G279">
            <v>10.75</v>
          </cell>
          <cell r="H279">
            <v>15</v>
          </cell>
        </row>
        <row r="280">
          <cell r="B280" t="str">
            <v>Cabbage Ruby Ball</v>
          </cell>
          <cell r="C280" t="str">
            <v>806</v>
          </cell>
          <cell r="D280" t="str">
            <v>806VEG</v>
          </cell>
          <cell r="E280" t="str">
            <v>1526845</v>
          </cell>
          <cell r="F280" t="str">
            <v>VF Cabbage Ruby Ball</v>
          </cell>
          <cell r="G280">
            <v>10.75</v>
          </cell>
          <cell r="H280">
            <v>15</v>
          </cell>
        </row>
        <row r="281">
          <cell r="B281" t="str">
            <v>Cabbage Savoy Ace</v>
          </cell>
          <cell r="C281" t="str">
            <v>806</v>
          </cell>
          <cell r="D281" t="str">
            <v>806VEG</v>
          </cell>
          <cell r="E281" t="str">
            <v>1526846</v>
          </cell>
          <cell r="F281" t="str">
            <v>VF Cabbage Savoy Ace</v>
          </cell>
          <cell r="G281">
            <v>10.75</v>
          </cell>
          <cell r="H281">
            <v>15</v>
          </cell>
        </row>
        <row r="282">
          <cell r="B282" t="str">
            <v>Caulflwr Snow Crown</v>
          </cell>
          <cell r="C282" t="str">
            <v>806</v>
          </cell>
          <cell r="D282" t="str">
            <v>806VEG</v>
          </cell>
          <cell r="E282" t="str">
            <v>1526847</v>
          </cell>
          <cell r="F282" t="str">
            <v>VF Caulflwr Snow Crown</v>
          </cell>
          <cell r="G282">
            <v>10.75</v>
          </cell>
          <cell r="H282">
            <v>15</v>
          </cell>
        </row>
        <row r="283">
          <cell r="B283" t="str">
            <v>Celery Tango</v>
          </cell>
          <cell r="C283" t="str">
            <v>806</v>
          </cell>
          <cell r="D283" t="str">
            <v>806VEG</v>
          </cell>
          <cell r="E283" t="str">
            <v>1526848</v>
          </cell>
          <cell r="F283" t="str">
            <v>VF Celery Tango</v>
          </cell>
          <cell r="G283">
            <v>10.75</v>
          </cell>
          <cell r="H283">
            <v>15</v>
          </cell>
        </row>
        <row r="284">
          <cell r="B284" t="str">
            <v>Collards Georgia</v>
          </cell>
          <cell r="C284" t="str">
            <v>806</v>
          </cell>
          <cell r="D284" t="str">
            <v>806VEG</v>
          </cell>
          <cell r="E284" t="str">
            <v>1526941</v>
          </cell>
          <cell r="F284" t="str">
            <v>VF Collards Georgia</v>
          </cell>
          <cell r="G284">
            <v>10.75</v>
          </cell>
          <cell r="H284">
            <v>15</v>
          </cell>
        </row>
        <row r="285">
          <cell r="B285" t="str">
            <v>Collards Morris Heading</v>
          </cell>
          <cell r="C285" t="str">
            <v>806</v>
          </cell>
          <cell r="D285" t="str">
            <v>806VEG</v>
          </cell>
          <cell r="E285" t="str">
            <v>1526960</v>
          </cell>
          <cell r="F285" t="str">
            <v>VF Collards Morris Heading</v>
          </cell>
          <cell r="G285">
            <v>10.75</v>
          </cell>
          <cell r="H285">
            <v>15</v>
          </cell>
        </row>
        <row r="286">
          <cell r="B286" t="str">
            <v>Kale Dinosaur</v>
          </cell>
          <cell r="C286" t="str">
            <v>806</v>
          </cell>
          <cell r="D286" t="str">
            <v>806VEG</v>
          </cell>
          <cell r="E286" t="str">
            <v>1526962</v>
          </cell>
          <cell r="F286" t="str">
            <v>VF Kale Dinosaur</v>
          </cell>
          <cell r="G286">
            <v>10.75</v>
          </cell>
          <cell r="H286">
            <v>15</v>
          </cell>
        </row>
        <row r="287">
          <cell r="B287" t="str">
            <v>Kale Red Russian</v>
          </cell>
          <cell r="C287" t="str">
            <v>806</v>
          </cell>
          <cell r="D287" t="str">
            <v>806VEG</v>
          </cell>
          <cell r="E287" t="str">
            <v>1526963</v>
          </cell>
          <cell r="F287" t="str">
            <v>VF Kale Red Russian</v>
          </cell>
          <cell r="G287">
            <v>10.75</v>
          </cell>
          <cell r="H287">
            <v>15</v>
          </cell>
        </row>
        <row r="288">
          <cell r="B288" t="str">
            <v>Leek American Flag</v>
          </cell>
          <cell r="C288" t="str">
            <v>806</v>
          </cell>
          <cell r="D288" t="str">
            <v>806VEG</v>
          </cell>
          <cell r="E288" t="str">
            <v>1526964</v>
          </cell>
          <cell r="F288" t="str">
            <v>VF Leek American Flag</v>
          </cell>
          <cell r="G288">
            <v>10.75</v>
          </cell>
          <cell r="H288">
            <v>15</v>
          </cell>
        </row>
        <row r="289">
          <cell r="B289" t="str">
            <v>Lettuce Buttercrunch</v>
          </cell>
          <cell r="C289" t="str">
            <v>806</v>
          </cell>
          <cell r="D289" t="str">
            <v>806VEG</v>
          </cell>
          <cell r="E289" t="str">
            <v>1526965</v>
          </cell>
          <cell r="F289" t="str">
            <v>VF Lettuce Buttercrunch</v>
          </cell>
          <cell r="G289">
            <v>10.75</v>
          </cell>
          <cell r="H289">
            <v>15</v>
          </cell>
        </row>
        <row r="290">
          <cell r="B290" t="str">
            <v>Lettuce Great Lakes</v>
          </cell>
          <cell r="C290" t="str">
            <v>806</v>
          </cell>
          <cell r="D290" t="str">
            <v>806VEG</v>
          </cell>
          <cell r="E290" t="str">
            <v>1526966</v>
          </cell>
          <cell r="F290" t="str">
            <v>VF Lettuce Great Lakes</v>
          </cell>
          <cell r="G290">
            <v>10.75</v>
          </cell>
          <cell r="H290">
            <v>15</v>
          </cell>
        </row>
        <row r="291">
          <cell r="B291" t="str">
            <v>Lettuce Red Oak Leaf</v>
          </cell>
          <cell r="C291" t="str">
            <v>806</v>
          </cell>
          <cell r="D291" t="str">
            <v>806VEG</v>
          </cell>
          <cell r="E291" t="str">
            <v>1526967</v>
          </cell>
          <cell r="F291" t="str">
            <v>VF Lettuce Red Oak Leaf</v>
          </cell>
          <cell r="G291">
            <v>10.75</v>
          </cell>
          <cell r="H291">
            <v>15</v>
          </cell>
        </row>
        <row r="292">
          <cell r="B292" t="str">
            <v>Lettuce Valley Heart</v>
          </cell>
          <cell r="C292" t="str">
            <v>806</v>
          </cell>
          <cell r="D292" t="str">
            <v>806VEG</v>
          </cell>
          <cell r="E292" t="str">
            <v>1526968</v>
          </cell>
          <cell r="F292" t="str">
            <v>VF Lettuce Valley Heart</v>
          </cell>
          <cell r="G292">
            <v>10.75</v>
          </cell>
          <cell r="H292">
            <v>15</v>
          </cell>
        </row>
        <row r="293">
          <cell r="B293" t="str">
            <v>Mustard Florida Broadleaf</v>
          </cell>
          <cell r="C293" t="str">
            <v>806</v>
          </cell>
          <cell r="D293" t="str">
            <v>806VEG</v>
          </cell>
          <cell r="E293" t="str">
            <v>1526969</v>
          </cell>
          <cell r="F293" t="str">
            <v>VF Mustard Florida Broadleaf</v>
          </cell>
          <cell r="G293">
            <v>10.75</v>
          </cell>
          <cell r="H293">
            <v>15</v>
          </cell>
        </row>
        <row r="294">
          <cell r="B294" t="str">
            <v>Onion Red Carpet</v>
          </cell>
          <cell r="C294" t="str">
            <v>806</v>
          </cell>
          <cell r="D294" t="str">
            <v>806VEG</v>
          </cell>
          <cell r="E294" t="str">
            <v>1526970</v>
          </cell>
          <cell r="F294" t="str">
            <v>VF Onion Red Carpet</v>
          </cell>
          <cell r="G294">
            <v>10.75</v>
          </cell>
          <cell r="H294">
            <v>15</v>
          </cell>
        </row>
        <row r="295">
          <cell r="B295" t="str">
            <v>Onion Walla Walla Sweet</v>
          </cell>
          <cell r="C295" t="str">
            <v>806</v>
          </cell>
          <cell r="D295" t="str">
            <v>806VEG</v>
          </cell>
          <cell r="E295" t="str">
            <v>1526971</v>
          </cell>
          <cell r="F295" t="str">
            <v>VF Onion Walla Walla Sweet</v>
          </cell>
          <cell r="G295">
            <v>10.75</v>
          </cell>
          <cell r="H295">
            <v>15</v>
          </cell>
        </row>
        <row r="296">
          <cell r="B296" t="str">
            <v>Onion Yellow Sweet Spanish</v>
          </cell>
          <cell r="C296" t="str">
            <v>806</v>
          </cell>
          <cell r="D296" t="str">
            <v>806VEG</v>
          </cell>
          <cell r="E296" t="str">
            <v>1526972</v>
          </cell>
          <cell r="F296" t="str">
            <v>VF Onion Yellow Sweet Spanish</v>
          </cell>
          <cell r="G296">
            <v>10.75</v>
          </cell>
          <cell r="H296">
            <v>15</v>
          </cell>
        </row>
        <row r="297">
          <cell r="B297" t="str">
            <v>Pak Choi Toy Choy</v>
          </cell>
          <cell r="C297" t="str">
            <v>806</v>
          </cell>
          <cell r="D297" t="str">
            <v>806VEG</v>
          </cell>
          <cell r="E297" t="str">
            <v>1526973</v>
          </cell>
          <cell r="F297" t="str">
            <v>VF Pak Choi Toy Choy</v>
          </cell>
          <cell r="G297">
            <v>10.75</v>
          </cell>
          <cell r="H297">
            <v>15</v>
          </cell>
        </row>
        <row r="298">
          <cell r="B298" t="str">
            <v>Pea Oregon Sugar Pod</v>
          </cell>
          <cell r="C298" t="str">
            <v>806</v>
          </cell>
          <cell r="D298" t="str">
            <v>806VEG</v>
          </cell>
          <cell r="E298" t="str">
            <v>1526975</v>
          </cell>
          <cell r="F298" t="str">
            <v>VF Pea Oregon Sugar Pod</v>
          </cell>
          <cell r="G298">
            <v>10.75</v>
          </cell>
          <cell r="H298">
            <v>15</v>
          </cell>
        </row>
        <row r="299">
          <cell r="B299" t="str">
            <v>Pea Sugar Snap</v>
          </cell>
          <cell r="C299" t="str">
            <v>806</v>
          </cell>
          <cell r="D299" t="str">
            <v>806VEG</v>
          </cell>
          <cell r="E299" t="str">
            <v>1526974</v>
          </cell>
          <cell r="F299" t="str">
            <v>VF Pea Sugar Snap</v>
          </cell>
          <cell r="G299">
            <v>10.75</v>
          </cell>
          <cell r="H299">
            <v>15</v>
          </cell>
        </row>
        <row r="300">
          <cell r="B300" t="str">
            <v>Spinach Bloomsdale</v>
          </cell>
          <cell r="C300" t="str">
            <v>806</v>
          </cell>
          <cell r="D300" t="str">
            <v>806VEG</v>
          </cell>
          <cell r="E300" t="str">
            <v>1526838</v>
          </cell>
          <cell r="F300" t="str">
            <v>VF Spinach Bloomsdale</v>
          </cell>
          <cell r="G300">
            <v>10.75</v>
          </cell>
          <cell r="H300">
            <v>15</v>
          </cell>
        </row>
        <row r="301">
          <cell r="B301" t="str">
            <v>Spinach Green Beret</v>
          </cell>
          <cell r="C301" t="str">
            <v>806</v>
          </cell>
          <cell r="D301" t="str">
            <v>806VEG</v>
          </cell>
          <cell r="E301" t="str">
            <v>1526839</v>
          </cell>
          <cell r="F301" t="str">
            <v>VF Spinach Green Beret</v>
          </cell>
          <cell r="G301">
            <v>10.75</v>
          </cell>
          <cell r="H301">
            <v>15</v>
          </cell>
        </row>
        <row r="302">
          <cell r="B302" t="str">
            <v>Swiss Chard Bali</v>
          </cell>
          <cell r="C302" t="str">
            <v>806</v>
          </cell>
          <cell r="D302" t="str">
            <v>806VEG</v>
          </cell>
          <cell r="E302" t="str">
            <v>1526977</v>
          </cell>
          <cell r="F302" t="str">
            <v>VF Swiss Chard Bali</v>
          </cell>
          <cell r="G302">
            <v>10.75</v>
          </cell>
          <cell r="H302">
            <v>15</v>
          </cell>
        </row>
        <row r="303">
          <cell r="B303" t="str">
            <v>Swiss Chard Bright Lights</v>
          </cell>
          <cell r="C303" t="str">
            <v>806</v>
          </cell>
          <cell r="D303" t="str">
            <v>806VEG</v>
          </cell>
          <cell r="E303" t="str">
            <v>1526978</v>
          </cell>
          <cell r="F303" t="str">
            <v>VF Swiss Chard Bright Lights</v>
          </cell>
          <cell r="G303">
            <v>10.75</v>
          </cell>
          <cell r="H303">
            <v>15</v>
          </cell>
        </row>
        <row r="304">
          <cell r="B304" t="str">
            <v>Swiss Chard Rhubarb</v>
          </cell>
          <cell r="C304" t="str">
            <v>806</v>
          </cell>
          <cell r="D304" t="str">
            <v>806VEG</v>
          </cell>
          <cell r="E304" t="str">
            <v>1526979</v>
          </cell>
          <cell r="F304" t="str">
            <v>VF Swiss Chard Rhubarb</v>
          </cell>
          <cell r="G304">
            <v>10.75</v>
          </cell>
          <cell r="H304">
            <v>15</v>
          </cell>
        </row>
        <row r="305">
          <cell r="B305" t="str">
            <v>Hamby</v>
          </cell>
          <cell r="C305" t="str">
            <v>HB      10</v>
          </cell>
          <cell r="D305" t="str">
            <v>BSKT</v>
          </cell>
          <cell r="E305" t="str">
            <v>1509741</v>
          </cell>
          <cell r="F305" t="str">
            <v>Hamby</v>
          </cell>
          <cell r="G305">
            <v>13</v>
          </cell>
          <cell r="H305">
            <v>18</v>
          </cell>
        </row>
        <row r="306">
          <cell r="B306" t="str">
            <v>Hamby Birdhouse</v>
          </cell>
          <cell r="C306" t="str">
            <v>HB      10</v>
          </cell>
          <cell r="D306" t="str">
            <v>BSKT</v>
          </cell>
          <cell r="E306" t="str">
            <v>1518897</v>
          </cell>
          <cell r="F306" t="str">
            <v>Hamby Birdhouse</v>
          </cell>
          <cell r="G306">
            <v>13</v>
          </cell>
          <cell r="H306">
            <v>18</v>
          </cell>
        </row>
        <row r="307">
          <cell r="B307" t="str">
            <v>Hamby Boot</v>
          </cell>
          <cell r="C307" t="str">
            <v>HB      10</v>
          </cell>
          <cell r="D307" t="str">
            <v>BSKT</v>
          </cell>
          <cell r="E307" t="str">
            <v>1522605</v>
          </cell>
          <cell r="F307" t="str">
            <v>Hamby Boot</v>
          </cell>
          <cell r="G307">
            <v>13</v>
          </cell>
          <cell r="H307">
            <v>18</v>
          </cell>
        </row>
        <row r="308">
          <cell r="B308" t="str">
            <v>Hamby Gazebo</v>
          </cell>
          <cell r="C308" t="str">
            <v>HB      10</v>
          </cell>
          <cell r="D308" t="str">
            <v>BSKT</v>
          </cell>
          <cell r="E308" t="str">
            <v>1518898</v>
          </cell>
          <cell r="F308" t="str">
            <v>Hamby Gazebo</v>
          </cell>
          <cell r="G308">
            <v>13</v>
          </cell>
          <cell r="H308">
            <v>18</v>
          </cell>
        </row>
        <row r="309">
          <cell r="B309" t="str">
            <v>Hamby Purse</v>
          </cell>
          <cell r="C309" t="str">
            <v>HB      10</v>
          </cell>
          <cell r="D309" t="str">
            <v>BSKT</v>
          </cell>
          <cell r="E309" t="str">
            <v>1518896</v>
          </cell>
          <cell r="F309" t="str">
            <v>Hamby Purse</v>
          </cell>
          <cell r="G309">
            <v>13</v>
          </cell>
          <cell r="H309">
            <v>18</v>
          </cell>
        </row>
        <row r="310">
          <cell r="B310" t="str">
            <v>Pansy with Vine</v>
          </cell>
          <cell r="C310" t="str">
            <v>HB      10</v>
          </cell>
          <cell r="D310" t="str">
            <v>BSKT</v>
          </cell>
          <cell r="E310" t="str">
            <v>1542285</v>
          </cell>
          <cell r="F310" t="str">
            <v>Pansy with Vine</v>
          </cell>
          <cell r="G310">
            <v>13</v>
          </cell>
          <cell r="H310">
            <v>18</v>
          </cell>
        </row>
        <row r="311">
          <cell r="B311" t="str">
            <v>Cyclamen Premium</v>
          </cell>
          <cell r="C311" t="str">
            <v>HB      12</v>
          </cell>
          <cell r="D311" t="str">
            <v>BSKT</v>
          </cell>
          <cell r="E311" t="str">
            <v>1542282</v>
          </cell>
          <cell r="F311" t="str">
            <v>Cyclamen Premium</v>
          </cell>
          <cell r="G311">
            <v>17.05</v>
          </cell>
          <cell r="H311">
            <v>24</v>
          </cell>
        </row>
        <row r="312">
          <cell r="B312" t="str">
            <v>Cyclamen with Vine</v>
          </cell>
          <cell r="C312" t="str">
            <v>HB      12</v>
          </cell>
          <cell r="D312" t="str">
            <v>BSKT</v>
          </cell>
          <cell r="E312" t="str">
            <v>1542283</v>
          </cell>
          <cell r="F312" t="str">
            <v>Cyclamen with Vine</v>
          </cell>
          <cell r="G312">
            <v>17.05</v>
          </cell>
          <cell r="H312">
            <v>24</v>
          </cell>
        </row>
        <row r="313">
          <cell r="B313" t="str">
            <v>Hamby</v>
          </cell>
          <cell r="C313" t="str">
            <v>HB      12</v>
          </cell>
          <cell r="D313" t="str">
            <v>BSKT</v>
          </cell>
          <cell r="E313" t="str">
            <v>1509742</v>
          </cell>
          <cell r="F313" t="str">
            <v>Hamby</v>
          </cell>
          <cell r="G313">
            <v>17.05</v>
          </cell>
          <cell r="H313">
            <v>24</v>
          </cell>
        </row>
        <row r="314">
          <cell r="B314" t="str">
            <v>Succulent Fall Combo</v>
          </cell>
          <cell r="C314" t="str">
            <v>HB      12</v>
          </cell>
          <cell r="D314" t="str">
            <v>BSKT</v>
          </cell>
          <cell r="E314" t="str">
            <v>1542284</v>
          </cell>
          <cell r="F314" t="str">
            <v>Succulnt Fall Combo</v>
          </cell>
          <cell r="G314">
            <v>18</v>
          </cell>
          <cell r="H314">
            <v>25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4D5D5A-B418-4A0D-B758-6490224C815A}" name="Table1" displayName="Table1" ref="A8:I189" totalsRowShown="0" headerRowDxfId="26" dataDxfId="24" headerRowBorderDxfId="25" tableBorderDxfId="23">
  <autoFilter ref="A8:I189" xr:uid="{9E255C94-CA30-4C80-9E55-F60020FCBE55}"/>
  <sortState xmlns:xlrd2="http://schemas.microsoft.com/office/spreadsheetml/2017/richdata2" ref="A9:I189">
    <sortCondition ref="B8:B189"/>
  </sortState>
  <tableColumns count="9">
    <tableColumn id="1" xr3:uid="{5A6817FF-5D8C-4CD4-A536-60F2A0EC60DE}" name="Category" dataDxfId="22" totalsRowDxfId="21"/>
    <tableColumn id="11" xr3:uid="{96DBCC5E-5C04-48B3-855D-9E8C58D0909A}" name="Sequence_x000a_(HIDE)" dataDxfId="20" totalsRowDxfId="19"/>
    <tableColumn id="10" xr3:uid="{F601FB87-FF6E-4DA2-AA1D-8FAD681F5369}" name="Category_x000a_Desc." dataDxfId="18" totalsRowDxfId="17"/>
    <tableColumn id="2" xr3:uid="{EB2ADCD8-5E81-4D07-8BC3-4878E54B61D2}" name="Variety" dataDxfId="16" totalsRowDxfId="15"/>
    <tableColumn id="3" xr3:uid="{D92DAF80-5475-4B22-8B91-A6BC35EB3A1E}" name="UPC" dataDxfId="14" totalsRowDxfId="13"/>
    <tableColumn id="13" xr3:uid="{134FF3E0-B961-4A92-85C2-3928201EF807}" name="Status" dataDxfId="12" totalsRowDxfId="11"/>
    <tableColumn id="6" xr3:uid="{C94B25B0-A463-4492-9978-29A5EFE45140}" name="Price per Flat" dataDxfId="10" totalsRowDxfId="9" dataCellStyle="Currency"/>
    <tableColumn id="4" xr3:uid="{04586E2E-040C-4B43-84DC-40B2807D7EFE}" name="Qty._x000a_Avail." dataDxfId="8" dataCellStyle="Currency"/>
    <tableColumn id="8" xr3:uid="{FB60303D-C9E1-4577-A855-1BA3B9FCE653}" name="Order" dataDxfId="7" totalsRowDxfId="6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75B7-9EC2-483B-A992-98437F96BCD1}">
  <sheetPr>
    <pageSetUpPr fitToPage="1"/>
  </sheetPr>
  <dimension ref="A1:O204"/>
  <sheetViews>
    <sheetView tabSelected="1" view="pageBreakPreview" zoomScale="70" zoomScaleNormal="70" zoomScaleSheetLayoutView="70" zoomScalePageLayoutView="70" workbookViewId="0">
      <selection activeCell="E3" sqref="E3"/>
    </sheetView>
  </sheetViews>
  <sheetFormatPr defaultRowHeight="18.75" x14ac:dyDescent="0.3"/>
  <cols>
    <col min="1" max="1" width="17.85546875" style="1" customWidth="1"/>
    <col min="2" max="2" width="18.7109375" style="1" hidden="1" customWidth="1"/>
    <col min="3" max="3" width="22.5703125" style="1" customWidth="1"/>
    <col min="4" max="4" width="46.5703125" style="1" customWidth="1"/>
    <col min="5" max="5" width="18.7109375" style="2" bestFit="1" customWidth="1"/>
    <col min="6" max="6" width="12.28515625" style="2" customWidth="1"/>
    <col min="7" max="7" width="15.140625" style="2" customWidth="1"/>
    <col min="8" max="8" width="12.7109375" style="4" customWidth="1"/>
    <col min="9" max="9" width="14.5703125" style="6" bestFit="1" customWidth="1"/>
    <col min="10" max="10" width="69.7109375" style="1" bestFit="1" customWidth="1"/>
    <col min="11" max="11" width="13.42578125" style="1" bestFit="1" customWidth="1"/>
    <col min="12" max="16384" width="9.140625" style="1"/>
  </cols>
  <sheetData>
    <row r="1" spans="1:15" ht="23.25" x14ac:dyDescent="0.3">
      <c r="A1" s="30" t="s">
        <v>171</v>
      </c>
      <c r="B1" s="31"/>
      <c r="C1" s="31"/>
      <c r="D1" s="31"/>
      <c r="E1" s="31"/>
      <c r="F1" s="31"/>
      <c r="G1" s="31"/>
      <c r="H1" s="32"/>
      <c r="I1" s="33"/>
    </row>
    <row r="2" spans="1:15" ht="21" x14ac:dyDescent="0.3">
      <c r="A2" s="31" t="s">
        <v>169</v>
      </c>
      <c r="B2" s="34"/>
      <c r="C2" s="34"/>
      <c r="D2" s="34"/>
      <c r="E2" s="34"/>
      <c r="F2" s="34"/>
      <c r="G2" s="35"/>
      <c r="H2" s="36"/>
      <c r="I2" s="37"/>
    </row>
    <row r="3" spans="1:15" ht="21" x14ac:dyDescent="0.3">
      <c r="A3" s="31" t="s">
        <v>170</v>
      </c>
      <c r="B3" s="31"/>
      <c r="C3" s="31"/>
      <c r="D3" s="31"/>
      <c r="E3" s="35"/>
      <c r="F3" s="35"/>
      <c r="G3" s="31"/>
      <c r="H3" s="36"/>
      <c r="I3" s="37"/>
    </row>
    <row r="4" spans="1:15" ht="21" x14ac:dyDescent="0.3">
      <c r="A4" s="31" t="s">
        <v>166</v>
      </c>
      <c r="B4" s="31"/>
      <c r="C4" s="31"/>
      <c r="D4" s="31"/>
      <c r="E4" s="34"/>
      <c r="F4" s="34"/>
      <c r="G4" s="34"/>
      <c r="H4" s="38"/>
      <c r="I4" s="39"/>
    </row>
    <row r="5" spans="1:15" ht="21" customHeight="1" x14ac:dyDescent="0.3">
      <c r="A5" s="31" t="s">
        <v>167</v>
      </c>
      <c r="B5" s="31"/>
      <c r="C5" s="31"/>
      <c r="D5" s="31"/>
      <c r="E5" s="31"/>
      <c r="F5" s="36"/>
      <c r="G5" s="34" t="s">
        <v>168</v>
      </c>
      <c r="H5" s="38"/>
      <c r="I5" s="41"/>
    </row>
    <row r="6" spans="1:15" ht="42.75" customHeight="1" x14ac:dyDescent="0.35">
      <c r="A6" s="53" t="s">
        <v>165</v>
      </c>
      <c r="B6" s="54"/>
      <c r="C6" s="54"/>
      <c r="D6" s="54"/>
      <c r="E6" s="54"/>
      <c r="F6" s="55"/>
      <c r="G6" s="36" t="str">
        <f ca="1">"Updated as of "&amp;TEXT(TODAY(),"mm/dd/yy")</f>
        <v>Updated as of 01/09/26</v>
      </c>
      <c r="H6" s="40"/>
      <c r="I6" s="41"/>
      <c r="K6" s="42"/>
      <c r="O6" s="3" t="s">
        <v>8</v>
      </c>
    </row>
    <row r="7" spans="1:15" ht="21" x14ac:dyDescent="0.3">
      <c r="A7" s="63" t="s">
        <v>7</v>
      </c>
      <c r="B7" s="64"/>
      <c r="C7" s="64"/>
      <c r="D7" s="64"/>
      <c r="E7" s="64"/>
      <c r="F7" s="64"/>
      <c r="G7" s="64"/>
      <c r="H7" s="64"/>
      <c r="I7" s="65"/>
    </row>
    <row r="8" spans="1:15" ht="40.5" customHeight="1" thickBot="1" x14ac:dyDescent="0.35">
      <c r="A8" s="56" t="s">
        <v>6</v>
      </c>
      <c r="B8" s="17" t="s">
        <v>11</v>
      </c>
      <c r="C8" s="57" t="s">
        <v>10</v>
      </c>
      <c r="D8" s="58" t="s">
        <v>5</v>
      </c>
      <c r="E8" s="59" t="s">
        <v>20</v>
      </c>
      <c r="F8" s="59" t="s">
        <v>4</v>
      </c>
      <c r="G8" s="60" t="s">
        <v>2</v>
      </c>
      <c r="H8" s="61" t="s">
        <v>3</v>
      </c>
      <c r="I8" s="62" t="s">
        <v>16</v>
      </c>
    </row>
    <row r="9" spans="1:15" x14ac:dyDescent="0.3">
      <c r="A9" s="49" t="s">
        <v>68</v>
      </c>
      <c r="B9" s="43">
        <v>1</v>
      </c>
      <c r="C9" s="45"/>
      <c r="D9" s="11"/>
      <c r="E9" s="12"/>
      <c r="F9" s="12"/>
      <c r="G9" s="16"/>
      <c r="H9" s="14" t="s">
        <v>17</v>
      </c>
      <c r="I9" s="46"/>
    </row>
    <row r="10" spans="1:15" x14ac:dyDescent="0.3">
      <c r="A10" s="44" t="s">
        <v>1</v>
      </c>
      <c r="B10" s="43">
        <v>2</v>
      </c>
      <c r="C10" s="47" t="s">
        <v>9</v>
      </c>
      <c r="D10" s="7" t="s">
        <v>179</v>
      </c>
      <c r="E10" s="26" t="s">
        <v>21</v>
      </c>
      <c r="F10" s="8" t="s">
        <v>22</v>
      </c>
      <c r="G10" s="19">
        <v>21</v>
      </c>
      <c r="H10" s="9">
        <v>14</v>
      </c>
      <c r="I10" s="48"/>
      <c r="K10" s="5"/>
    </row>
    <row r="11" spans="1:15" ht="18" customHeight="1" x14ac:dyDescent="0.3">
      <c r="A11" s="44" t="s">
        <v>1</v>
      </c>
      <c r="B11" s="43">
        <v>2</v>
      </c>
      <c r="C11" s="47" t="s">
        <v>9</v>
      </c>
      <c r="D11" s="7" t="s">
        <v>180</v>
      </c>
      <c r="E11" s="26" t="s">
        <v>21</v>
      </c>
      <c r="F11" s="8" t="s">
        <v>22</v>
      </c>
      <c r="G11" s="19">
        <v>21</v>
      </c>
      <c r="H11" s="9">
        <v>9</v>
      </c>
      <c r="I11" s="48"/>
      <c r="K11" s="5"/>
    </row>
    <row r="12" spans="1:15" x14ac:dyDescent="0.3">
      <c r="A12" s="44" t="s">
        <v>1</v>
      </c>
      <c r="B12" s="43">
        <v>2</v>
      </c>
      <c r="C12" s="47" t="s">
        <v>9</v>
      </c>
      <c r="D12" s="7" t="s">
        <v>102</v>
      </c>
      <c r="E12" s="26" t="s">
        <v>21</v>
      </c>
      <c r="F12" s="8" t="s">
        <v>23</v>
      </c>
      <c r="G12" s="19">
        <v>21</v>
      </c>
      <c r="H12" s="9">
        <v>17</v>
      </c>
      <c r="I12" s="48"/>
      <c r="K12" s="5"/>
      <c r="L12" s="20"/>
      <c r="M12" s="21"/>
      <c r="N12" s="22"/>
    </row>
    <row r="13" spans="1:15" x14ac:dyDescent="0.3">
      <c r="A13" s="44" t="s">
        <v>1</v>
      </c>
      <c r="B13" s="43">
        <v>2</v>
      </c>
      <c r="C13" s="47" t="s">
        <v>9</v>
      </c>
      <c r="D13" s="7" t="s">
        <v>24</v>
      </c>
      <c r="E13" s="26" t="s">
        <v>21</v>
      </c>
      <c r="F13" s="8" t="s">
        <v>22</v>
      </c>
      <c r="G13" s="19">
        <v>21</v>
      </c>
      <c r="H13" s="9">
        <v>6</v>
      </c>
      <c r="I13" s="48"/>
      <c r="K13" s="5"/>
      <c r="L13" s="23"/>
      <c r="M13" s="24"/>
      <c r="N13" s="25"/>
    </row>
    <row r="14" spans="1:15" x14ac:dyDescent="0.3">
      <c r="A14" s="44" t="s">
        <v>1</v>
      </c>
      <c r="B14" s="43">
        <v>2</v>
      </c>
      <c r="C14" s="47" t="s">
        <v>9</v>
      </c>
      <c r="D14" s="7" t="s">
        <v>103</v>
      </c>
      <c r="E14" s="26" t="s">
        <v>21</v>
      </c>
      <c r="F14" s="8" t="s">
        <v>22</v>
      </c>
      <c r="G14" s="19">
        <v>21</v>
      </c>
      <c r="H14" s="9">
        <v>6</v>
      </c>
      <c r="I14" s="48"/>
      <c r="K14" s="5"/>
      <c r="L14" s="20"/>
      <c r="M14" s="21"/>
      <c r="N14" s="22"/>
    </row>
    <row r="15" spans="1:15" x14ac:dyDescent="0.3">
      <c r="A15" s="44" t="s">
        <v>1</v>
      </c>
      <c r="B15" s="43">
        <v>2</v>
      </c>
      <c r="C15" s="47" t="s">
        <v>9</v>
      </c>
      <c r="D15" s="7" t="s">
        <v>104</v>
      </c>
      <c r="E15" s="26" t="s">
        <v>21</v>
      </c>
      <c r="F15" s="8" t="s">
        <v>22</v>
      </c>
      <c r="G15" s="19">
        <v>21</v>
      </c>
      <c r="H15" s="9">
        <v>11</v>
      </c>
      <c r="I15" s="48"/>
      <c r="K15" s="5"/>
      <c r="L15" s="23"/>
      <c r="M15" s="24"/>
      <c r="N15" s="25"/>
    </row>
    <row r="16" spans="1:15" x14ac:dyDescent="0.3">
      <c r="A16" s="44" t="s">
        <v>1</v>
      </c>
      <c r="B16" s="43">
        <v>2</v>
      </c>
      <c r="C16" s="47" t="s">
        <v>9</v>
      </c>
      <c r="D16" s="7" t="s">
        <v>25</v>
      </c>
      <c r="E16" s="26" t="s">
        <v>21</v>
      </c>
      <c r="F16" s="8" t="s">
        <v>22</v>
      </c>
      <c r="G16" s="19">
        <v>21</v>
      </c>
      <c r="H16" s="9">
        <v>7</v>
      </c>
      <c r="I16" s="48"/>
      <c r="K16" s="5"/>
      <c r="L16" s="20"/>
      <c r="M16" s="21"/>
      <c r="N16" s="22"/>
    </row>
    <row r="17" spans="1:14" x14ac:dyDescent="0.3">
      <c r="A17" s="44" t="s">
        <v>1</v>
      </c>
      <c r="B17" s="43">
        <v>2</v>
      </c>
      <c r="C17" s="47" t="s">
        <v>9</v>
      </c>
      <c r="D17" s="7" t="s">
        <v>105</v>
      </c>
      <c r="E17" s="26" t="s">
        <v>21</v>
      </c>
      <c r="F17" s="8" t="s">
        <v>22</v>
      </c>
      <c r="G17" s="19">
        <v>21</v>
      </c>
      <c r="H17" s="9">
        <v>4</v>
      </c>
      <c r="I17" s="48"/>
      <c r="K17" s="5"/>
      <c r="L17" s="23"/>
      <c r="M17" s="24"/>
      <c r="N17" s="25"/>
    </row>
    <row r="18" spans="1:14" x14ac:dyDescent="0.3">
      <c r="A18" s="44" t="s">
        <v>1</v>
      </c>
      <c r="B18" s="43">
        <v>2</v>
      </c>
      <c r="C18" s="47" t="s">
        <v>9</v>
      </c>
      <c r="D18" s="7" t="s">
        <v>106</v>
      </c>
      <c r="E18" s="26" t="s">
        <v>21</v>
      </c>
      <c r="F18" s="8" t="s">
        <v>22</v>
      </c>
      <c r="G18" s="19">
        <v>21</v>
      </c>
      <c r="H18" s="9">
        <v>4</v>
      </c>
      <c r="I18" s="48"/>
      <c r="K18" s="5"/>
      <c r="L18" s="20"/>
      <c r="M18" s="21"/>
      <c r="N18" s="22"/>
    </row>
    <row r="19" spans="1:14" x14ac:dyDescent="0.3">
      <c r="A19" s="44" t="s">
        <v>1</v>
      </c>
      <c r="B19" s="43">
        <v>2</v>
      </c>
      <c r="C19" s="47" t="s">
        <v>9</v>
      </c>
      <c r="D19" s="7" t="s">
        <v>82</v>
      </c>
      <c r="E19" s="26" t="s">
        <v>21</v>
      </c>
      <c r="F19" s="8" t="s">
        <v>0</v>
      </c>
      <c r="G19" s="19">
        <v>21</v>
      </c>
      <c r="H19" s="9">
        <v>1</v>
      </c>
      <c r="I19" s="48"/>
      <c r="K19" s="5"/>
      <c r="L19" s="23"/>
      <c r="M19" s="24"/>
      <c r="N19" s="25"/>
    </row>
    <row r="20" spans="1:14" x14ac:dyDescent="0.3">
      <c r="A20" s="44" t="s">
        <v>1</v>
      </c>
      <c r="B20" s="43">
        <v>2</v>
      </c>
      <c r="C20" s="47" t="s">
        <v>9</v>
      </c>
      <c r="D20" s="7" t="s">
        <v>107</v>
      </c>
      <c r="E20" s="26" t="s">
        <v>21</v>
      </c>
      <c r="F20" s="8" t="s">
        <v>22</v>
      </c>
      <c r="G20" s="19">
        <v>21</v>
      </c>
      <c r="H20" s="9">
        <v>7</v>
      </c>
      <c r="I20" s="48"/>
      <c r="K20" s="5"/>
      <c r="L20" s="20"/>
      <c r="M20" s="21"/>
      <c r="N20" s="22"/>
    </row>
    <row r="21" spans="1:14" x14ac:dyDescent="0.3">
      <c r="A21" s="44" t="s">
        <v>1</v>
      </c>
      <c r="B21" s="43">
        <v>2</v>
      </c>
      <c r="C21" s="47" t="s">
        <v>9</v>
      </c>
      <c r="D21" s="7" t="s">
        <v>83</v>
      </c>
      <c r="E21" s="26" t="s">
        <v>21</v>
      </c>
      <c r="F21" s="8" t="s">
        <v>0</v>
      </c>
      <c r="G21" s="19">
        <v>21</v>
      </c>
      <c r="H21" s="18">
        <v>3</v>
      </c>
      <c r="I21" s="48"/>
      <c r="K21" s="5"/>
      <c r="L21" s="23"/>
      <c r="M21" s="24"/>
      <c r="N21" s="25"/>
    </row>
    <row r="22" spans="1:14" x14ac:dyDescent="0.3">
      <c r="A22" s="15" t="s">
        <v>1</v>
      </c>
      <c r="B22" s="7">
        <v>2</v>
      </c>
      <c r="C22" s="7" t="s">
        <v>9</v>
      </c>
      <c r="D22" s="7" t="s">
        <v>146</v>
      </c>
      <c r="E22" s="26" t="s">
        <v>21</v>
      </c>
      <c r="F22" s="8" t="s">
        <v>0</v>
      </c>
      <c r="G22" s="19">
        <v>21</v>
      </c>
      <c r="H22" s="9">
        <v>4</v>
      </c>
      <c r="I22" s="48"/>
      <c r="K22" s="5"/>
      <c r="L22" s="20"/>
      <c r="M22" s="21"/>
      <c r="N22" s="22"/>
    </row>
    <row r="23" spans="1:14" x14ac:dyDescent="0.3">
      <c r="A23" s="15" t="s">
        <v>1</v>
      </c>
      <c r="B23" s="7">
        <v>2</v>
      </c>
      <c r="C23" s="7" t="s">
        <v>9</v>
      </c>
      <c r="D23" s="7" t="s">
        <v>147</v>
      </c>
      <c r="E23" s="26" t="s">
        <v>21</v>
      </c>
      <c r="F23" s="8" t="s">
        <v>0</v>
      </c>
      <c r="G23" s="19">
        <v>21</v>
      </c>
      <c r="H23" s="9">
        <v>1</v>
      </c>
      <c r="I23" s="48"/>
      <c r="K23" s="5"/>
      <c r="L23" s="23"/>
      <c r="M23" s="24"/>
      <c r="N23" s="25"/>
    </row>
    <row r="24" spans="1:14" x14ac:dyDescent="0.3">
      <c r="A24" s="7" t="s">
        <v>1</v>
      </c>
      <c r="B24" s="7">
        <v>2</v>
      </c>
      <c r="C24" s="7" t="s">
        <v>9</v>
      </c>
      <c r="D24" s="7" t="s">
        <v>148</v>
      </c>
      <c r="E24" s="26" t="s">
        <v>21</v>
      </c>
      <c r="F24" s="8" t="s">
        <v>0</v>
      </c>
      <c r="G24" s="19">
        <v>21</v>
      </c>
      <c r="H24" s="9">
        <v>1</v>
      </c>
      <c r="I24" s="48"/>
      <c r="K24" s="5"/>
      <c r="L24" s="20"/>
      <c r="M24" s="21"/>
      <c r="N24" s="22"/>
    </row>
    <row r="25" spans="1:14" x14ac:dyDescent="0.3">
      <c r="A25" s="15" t="s">
        <v>1</v>
      </c>
      <c r="B25" s="7">
        <v>2</v>
      </c>
      <c r="C25" s="7" t="s">
        <v>9</v>
      </c>
      <c r="D25" s="7" t="s">
        <v>84</v>
      </c>
      <c r="E25" s="26" t="s">
        <v>21</v>
      </c>
      <c r="F25" s="8" t="s">
        <v>26</v>
      </c>
      <c r="G25" s="19">
        <v>21</v>
      </c>
      <c r="H25" s="9">
        <v>6</v>
      </c>
      <c r="I25" s="48"/>
      <c r="K25" s="5"/>
      <c r="L25" s="23"/>
      <c r="M25" s="24"/>
      <c r="N25" s="25"/>
    </row>
    <row r="26" spans="1:14" x14ac:dyDescent="0.3">
      <c r="A26" s="15" t="s">
        <v>1</v>
      </c>
      <c r="B26" s="7">
        <v>2</v>
      </c>
      <c r="C26" s="7" t="s">
        <v>9</v>
      </c>
      <c r="D26" s="7" t="s">
        <v>124</v>
      </c>
      <c r="E26" s="26" t="s">
        <v>21</v>
      </c>
      <c r="F26" s="8" t="s">
        <v>181</v>
      </c>
      <c r="G26" s="19">
        <v>21</v>
      </c>
      <c r="H26" s="9">
        <v>8</v>
      </c>
      <c r="I26" s="48"/>
      <c r="K26" s="5"/>
      <c r="L26" s="20"/>
      <c r="M26" s="21"/>
      <c r="N26" s="22"/>
    </row>
    <row r="27" spans="1:14" x14ac:dyDescent="0.3">
      <c r="A27" s="15" t="s">
        <v>1</v>
      </c>
      <c r="B27" s="7">
        <v>2</v>
      </c>
      <c r="C27" s="7" t="s">
        <v>9</v>
      </c>
      <c r="D27" s="7" t="s">
        <v>182</v>
      </c>
      <c r="E27" s="26" t="s">
        <v>21</v>
      </c>
      <c r="F27" s="8" t="s">
        <v>0</v>
      </c>
      <c r="G27" s="19">
        <v>21</v>
      </c>
      <c r="H27" s="9">
        <v>6</v>
      </c>
      <c r="I27" s="48"/>
      <c r="K27" s="5"/>
      <c r="L27" s="23"/>
      <c r="M27" s="24"/>
      <c r="N27" s="25"/>
    </row>
    <row r="28" spans="1:14" x14ac:dyDescent="0.3">
      <c r="A28" s="15" t="s">
        <v>1</v>
      </c>
      <c r="B28" s="7">
        <v>2</v>
      </c>
      <c r="C28" s="7" t="s">
        <v>9</v>
      </c>
      <c r="D28" s="7" t="s">
        <v>85</v>
      </c>
      <c r="E28" s="26" t="s">
        <v>21</v>
      </c>
      <c r="F28" s="8" t="s">
        <v>23</v>
      </c>
      <c r="G28" s="19">
        <v>21</v>
      </c>
      <c r="H28" s="9">
        <v>15</v>
      </c>
      <c r="I28" s="48"/>
      <c r="K28" s="5"/>
      <c r="L28" s="20"/>
      <c r="M28" s="21"/>
      <c r="N28" s="22"/>
    </row>
    <row r="29" spans="1:14" x14ac:dyDescent="0.3">
      <c r="A29" s="15" t="s">
        <v>1</v>
      </c>
      <c r="B29" s="7">
        <v>2</v>
      </c>
      <c r="C29" s="7" t="s">
        <v>9</v>
      </c>
      <c r="D29" s="7" t="s">
        <v>108</v>
      </c>
      <c r="E29" s="26" t="s">
        <v>21</v>
      </c>
      <c r="F29" s="8" t="s">
        <v>0</v>
      </c>
      <c r="G29" s="19">
        <v>21</v>
      </c>
      <c r="H29" s="9">
        <v>6</v>
      </c>
      <c r="I29" s="48"/>
      <c r="K29" s="5"/>
      <c r="L29" s="23"/>
      <c r="M29" s="24"/>
      <c r="N29" s="25"/>
    </row>
    <row r="30" spans="1:14" x14ac:dyDescent="0.3">
      <c r="A30" s="15" t="s">
        <v>1</v>
      </c>
      <c r="B30" s="7">
        <v>2</v>
      </c>
      <c r="C30" s="7" t="s">
        <v>9</v>
      </c>
      <c r="D30" s="7" t="s">
        <v>109</v>
      </c>
      <c r="E30" s="26" t="s">
        <v>21</v>
      </c>
      <c r="F30" s="8" t="s">
        <v>0</v>
      </c>
      <c r="G30" s="19">
        <v>21</v>
      </c>
      <c r="H30" s="9">
        <v>2</v>
      </c>
      <c r="I30" s="48"/>
      <c r="K30" s="5"/>
      <c r="L30" s="20"/>
      <c r="M30" s="21"/>
      <c r="N30" s="22"/>
    </row>
    <row r="31" spans="1:14" x14ac:dyDescent="0.3">
      <c r="A31" s="15" t="s">
        <v>1</v>
      </c>
      <c r="B31" s="7">
        <v>2</v>
      </c>
      <c r="C31" s="7" t="s">
        <v>9</v>
      </c>
      <c r="D31" s="7" t="s">
        <v>125</v>
      </c>
      <c r="E31" s="26" t="s">
        <v>21</v>
      </c>
      <c r="F31" s="8" t="s">
        <v>0</v>
      </c>
      <c r="G31" s="19">
        <v>21</v>
      </c>
      <c r="H31" s="9">
        <v>6</v>
      </c>
      <c r="I31" s="48"/>
      <c r="K31" s="5"/>
      <c r="L31" s="23"/>
      <c r="M31" s="24"/>
      <c r="N31" s="25"/>
    </row>
    <row r="32" spans="1:14" x14ac:dyDescent="0.3">
      <c r="A32" s="15" t="s">
        <v>1</v>
      </c>
      <c r="B32" s="7">
        <v>2</v>
      </c>
      <c r="C32" s="7" t="s">
        <v>9</v>
      </c>
      <c r="D32" s="7" t="s">
        <v>150</v>
      </c>
      <c r="E32" s="26" t="s">
        <v>21</v>
      </c>
      <c r="F32" s="8" t="s">
        <v>0</v>
      </c>
      <c r="G32" s="19">
        <v>21</v>
      </c>
      <c r="H32" s="9">
        <v>2</v>
      </c>
      <c r="I32" s="48"/>
      <c r="K32" s="5"/>
      <c r="L32" s="20"/>
      <c r="M32" s="21"/>
      <c r="N32" s="22"/>
    </row>
    <row r="33" spans="1:14" x14ac:dyDescent="0.3">
      <c r="A33" s="15" t="s">
        <v>1</v>
      </c>
      <c r="B33" s="7">
        <v>2</v>
      </c>
      <c r="C33" s="7" t="s">
        <v>9</v>
      </c>
      <c r="D33" s="7" t="s">
        <v>86</v>
      </c>
      <c r="E33" s="26" t="s">
        <v>21</v>
      </c>
      <c r="F33" s="8" t="s">
        <v>0</v>
      </c>
      <c r="G33" s="19">
        <v>21</v>
      </c>
      <c r="H33" s="9">
        <v>14</v>
      </c>
      <c r="I33" s="48"/>
      <c r="K33" s="5"/>
      <c r="L33" s="23"/>
      <c r="M33" s="24"/>
      <c r="N33" s="25"/>
    </row>
    <row r="34" spans="1:14" x14ac:dyDescent="0.3">
      <c r="A34" s="15" t="s">
        <v>1</v>
      </c>
      <c r="B34" s="7">
        <v>2</v>
      </c>
      <c r="C34" s="7" t="s">
        <v>9</v>
      </c>
      <c r="D34" s="7" t="s">
        <v>87</v>
      </c>
      <c r="E34" s="26" t="s">
        <v>21</v>
      </c>
      <c r="F34" s="8" t="s">
        <v>0</v>
      </c>
      <c r="G34" s="19">
        <v>21</v>
      </c>
      <c r="H34" s="9">
        <v>6</v>
      </c>
      <c r="I34" s="48"/>
      <c r="K34" s="5"/>
      <c r="L34" s="20"/>
      <c r="M34" s="21"/>
      <c r="N34" s="22"/>
    </row>
    <row r="35" spans="1:14" x14ac:dyDescent="0.3">
      <c r="A35" s="15" t="s">
        <v>1</v>
      </c>
      <c r="B35" s="7">
        <v>2</v>
      </c>
      <c r="C35" s="7" t="s">
        <v>9</v>
      </c>
      <c r="D35" s="7" t="s">
        <v>183</v>
      </c>
      <c r="E35" s="26" t="s">
        <v>21</v>
      </c>
      <c r="F35" s="8" t="s">
        <v>22</v>
      </c>
      <c r="G35" s="19">
        <v>21</v>
      </c>
      <c r="H35" s="9">
        <v>6</v>
      </c>
      <c r="I35" s="48"/>
      <c r="K35" s="5"/>
      <c r="L35" s="23"/>
      <c r="M35" s="24"/>
      <c r="N35" s="25"/>
    </row>
    <row r="36" spans="1:14" x14ac:dyDescent="0.3">
      <c r="A36" s="15" t="s">
        <v>1</v>
      </c>
      <c r="B36" s="7">
        <v>2</v>
      </c>
      <c r="C36" s="7" t="s">
        <v>9</v>
      </c>
      <c r="D36" s="7" t="s">
        <v>175</v>
      </c>
      <c r="E36" s="26" t="s">
        <v>21</v>
      </c>
      <c r="F36" s="8" t="s">
        <v>23</v>
      </c>
      <c r="G36" s="19">
        <v>21</v>
      </c>
      <c r="H36" s="9">
        <v>2</v>
      </c>
      <c r="I36" s="48"/>
      <c r="K36" s="5"/>
      <c r="L36" s="20"/>
      <c r="M36" s="21"/>
      <c r="N36" s="22"/>
    </row>
    <row r="37" spans="1:14" x14ac:dyDescent="0.3">
      <c r="A37" s="15" t="s">
        <v>1</v>
      </c>
      <c r="B37" s="7">
        <v>2</v>
      </c>
      <c r="C37" s="7" t="s">
        <v>9</v>
      </c>
      <c r="D37" s="7" t="s">
        <v>89</v>
      </c>
      <c r="E37" s="26" t="s">
        <v>21</v>
      </c>
      <c r="F37" s="8" t="s">
        <v>23</v>
      </c>
      <c r="G37" s="19">
        <v>21</v>
      </c>
      <c r="H37" s="9">
        <v>5</v>
      </c>
      <c r="I37" s="48"/>
      <c r="K37" s="5"/>
      <c r="L37" s="23"/>
      <c r="M37" s="24"/>
      <c r="N37" s="25"/>
    </row>
    <row r="38" spans="1:14" x14ac:dyDescent="0.3">
      <c r="A38" s="15" t="s">
        <v>1</v>
      </c>
      <c r="B38" s="7">
        <v>2</v>
      </c>
      <c r="C38" s="7" t="s">
        <v>9</v>
      </c>
      <c r="D38" s="7" t="s">
        <v>90</v>
      </c>
      <c r="E38" s="26" t="s">
        <v>21</v>
      </c>
      <c r="F38" s="8" t="s">
        <v>23</v>
      </c>
      <c r="G38" s="19">
        <v>21</v>
      </c>
      <c r="H38" s="9">
        <v>5</v>
      </c>
      <c r="I38" s="48"/>
      <c r="K38" s="5"/>
      <c r="L38" s="20"/>
      <c r="M38" s="21"/>
      <c r="N38" s="22"/>
    </row>
    <row r="39" spans="1:14" x14ac:dyDescent="0.3">
      <c r="A39" s="15" t="s">
        <v>1</v>
      </c>
      <c r="B39" s="7">
        <v>2</v>
      </c>
      <c r="C39" s="7" t="s">
        <v>9</v>
      </c>
      <c r="D39" s="7" t="s">
        <v>91</v>
      </c>
      <c r="E39" s="26" t="s">
        <v>21</v>
      </c>
      <c r="F39" s="8" t="s">
        <v>23</v>
      </c>
      <c r="G39" s="19">
        <v>21</v>
      </c>
      <c r="H39" s="9">
        <v>5</v>
      </c>
      <c r="I39" s="48"/>
      <c r="K39" s="5"/>
      <c r="L39" s="23"/>
      <c r="M39" s="24"/>
      <c r="N39" s="25"/>
    </row>
    <row r="40" spans="1:14" x14ac:dyDescent="0.3">
      <c r="A40" s="15" t="s">
        <v>1</v>
      </c>
      <c r="B40" s="7">
        <v>2</v>
      </c>
      <c r="C40" s="7" t="s">
        <v>9</v>
      </c>
      <c r="D40" s="7" t="s">
        <v>92</v>
      </c>
      <c r="E40" s="26" t="s">
        <v>21</v>
      </c>
      <c r="F40" s="8" t="s">
        <v>23</v>
      </c>
      <c r="G40" s="19">
        <v>21</v>
      </c>
      <c r="H40" s="9">
        <v>5</v>
      </c>
      <c r="I40" s="48"/>
      <c r="K40" s="5"/>
      <c r="L40" s="20"/>
      <c r="M40" s="21"/>
      <c r="N40" s="22"/>
    </row>
    <row r="41" spans="1:14" x14ac:dyDescent="0.3">
      <c r="A41" s="15" t="s">
        <v>1</v>
      </c>
      <c r="B41" s="7">
        <v>2</v>
      </c>
      <c r="C41" s="7" t="s">
        <v>9</v>
      </c>
      <c r="D41" s="7" t="s">
        <v>93</v>
      </c>
      <c r="E41" s="26" t="s">
        <v>21</v>
      </c>
      <c r="F41" s="8" t="s">
        <v>23</v>
      </c>
      <c r="G41" s="19">
        <v>21</v>
      </c>
      <c r="H41" s="9">
        <v>6</v>
      </c>
      <c r="I41" s="48"/>
      <c r="K41" s="5"/>
      <c r="L41" s="23"/>
      <c r="M41" s="24"/>
      <c r="N41" s="25"/>
    </row>
    <row r="42" spans="1:14" x14ac:dyDescent="0.3">
      <c r="A42" s="15" t="s">
        <v>1</v>
      </c>
      <c r="B42" s="7">
        <v>2.1</v>
      </c>
      <c r="C42" s="7" t="s">
        <v>9</v>
      </c>
      <c r="D42" s="7" t="s">
        <v>151</v>
      </c>
      <c r="E42" s="26" t="s">
        <v>21</v>
      </c>
      <c r="F42" s="8" t="s">
        <v>184</v>
      </c>
      <c r="G42" s="19">
        <v>21</v>
      </c>
      <c r="H42" s="9">
        <v>3</v>
      </c>
      <c r="I42" s="48"/>
      <c r="K42" s="5"/>
      <c r="L42" s="23"/>
      <c r="M42" s="24"/>
      <c r="N42" s="25"/>
    </row>
    <row r="43" spans="1:14" x14ac:dyDescent="0.3">
      <c r="A43" s="15" t="s">
        <v>1</v>
      </c>
      <c r="B43" s="7">
        <v>2.1</v>
      </c>
      <c r="C43" s="7" t="s">
        <v>9</v>
      </c>
      <c r="D43" s="7" t="s">
        <v>112</v>
      </c>
      <c r="E43" s="26" t="s">
        <v>21</v>
      </c>
      <c r="F43" s="8" t="s">
        <v>0</v>
      </c>
      <c r="G43" s="19">
        <v>21</v>
      </c>
      <c r="H43" s="9">
        <v>23</v>
      </c>
      <c r="I43" s="48"/>
      <c r="K43" s="5"/>
      <c r="L43" s="20"/>
      <c r="M43" s="21"/>
      <c r="N43" s="22"/>
    </row>
    <row r="44" spans="1:14" x14ac:dyDescent="0.3">
      <c r="A44" s="15" t="s">
        <v>1</v>
      </c>
      <c r="B44" s="7">
        <v>2.1</v>
      </c>
      <c r="C44" s="7" t="s">
        <v>9</v>
      </c>
      <c r="D44" s="7" t="s">
        <v>186</v>
      </c>
      <c r="E44" s="26" t="s">
        <v>21</v>
      </c>
      <c r="F44" s="8" t="s">
        <v>23</v>
      </c>
      <c r="G44" s="19">
        <v>21</v>
      </c>
      <c r="H44" s="9">
        <v>6</v>
      </c>
      <c r="I44" s="48"/>
      <c r="K44" s="5"/>
      <c r="L44" s="23"/>
      <c r="M44" s="24"/>
      <c r="N44" s="25"/>
    </row>
    <row r="45" spans="1:14" x14ac:dyDescent="0.3">
      <c r="A45" s="50" t="s">
        <v>12</v>
      </c>
      <c r="B45" s="7">
        <v>3</v>
      </c>
      <c r="C45" s="10"/>
      <c r="D45" s="11"/>
      <c r="E45" s="12"/>
      <c r="F45" s="12"/>
      <c r="G45" s="16"/>
      <c r="H45" s="27"/>
      <c r="I45" s="46"/>
      <c r="K45" s="5"/>
      <c r="L45" s="20"/>
      <c r="M45" s="21"/>
      <c r="N45" s="22"/>
    </row>
    <row r="46" spans="1:14" x14ac:dyDescent="0.3">
      <c r="A46" s="15" t="s">
        <v>27</v>
      </c>
      <c r="B46" s="7">
        <v>4</v>
      </c>
      <c r="C46" s="7" t="s">
        <v>28</v>
      </c>
      <c r="D46" s="7" t="s">
        <v>121</v>
      </c>
      <c r="E46" s="26" t="s">
        <v>29</v>
      </c>
      <c r="F46" s="8" t="s">
        <v>22</v>
      </c>
      <c r="G46" s="19">
        <v>21</v>
      </c>
      <c r="H46" s="9">
        <v>15</v>
      </c>
      <c r="I46" s="48"/>
      <c r="K46" s="5"/>
      <c r="L46" s="23"/>
      <c r="M46" s="24"/>
      <c r="N46" s="25"/>
    </row>
    <row r="47" spans="1:14" x14ac:dyDescent="0.3">
      <c r="A47" s="15" t="s">
        <v>27</v>
      </c>
      <c r="B47" s="7">
        <v>4</v>
      </c>
      <c r="C47" s="7" t="s">
        <v>28</v>
      </c>
      <c r="D47" s="7" t="s">
        <v>132</v>
      </c>
      <c r="E47" s="26" t="s">
        <v>29</v>
      </c>
      <c r="F47" s="8" t="s">
        <v>22</v>
      </c>
      <c r="G47" s="19">
        <v>21</v>
      </c>
      <c r="H47" s="9">
        <v>15</v>
      </c>
      <c r="I47" s="48"/>
      <c r="K47" s="5"/>
      <c r="L47" s="20"/>
      <c r="M47" s="21"/>
      <c r="N47" s="22"/>
    </row>
    <row r="48" spans="1:14" x14ac:dyDescent="0.3">
      <c r="A48" s="15" t="s">
        <v>27</v>
      </c>
      <c r="B48" s="7">
        <v>4</v>
      </c>
      <c r="C48" s="7" t="s">
        <v>28</v>
      </c>
      <c r="D48" s="7" t="s">
        <v>133</v>
      </c>
      <c r="E48" s="26" t="s">
        <v>29</v>
      </c>
      <c r="F48" s="8" t="s">
        <v>22</v>
      </c>
      <c r="G48" s="19">
        <v>21</v>
      </c>
      <c r="H48" s="9">
        <v>15</v>
      </c>
      <c r="I48" s="48"/>
      <c r="K48" s="5"/>
      <c r="L48" s="23"/>
      <c r="M48" s="24"/>
      <c r="N48" s="25"/>
    </row>
    <row r="49" spans="1:14" x14ac:dyDescent="0.3">
      <c r="A49" s="51" t="s">
        <v>19</v>
      </c>
      <c r="B49" s="7">
        <v>5</v>
      </c>
      <c r="C49" s="10"/>
      <c r="D49" s="11"/>
      <c r="E49" s="12"/>
      <c r="F49" s="12"/>
      <c r="G49" s="16"/>
      <c r="H49" s="27"/>
      <c r="I49" s="46"/>
      <c r="K49" s="5"/>
      <c r="L49" s="20"/>
      <c r="M49" s="21"/>
      <c r="N49" s="22"/>
    </row>
    <row r="50" spans="1:14" x14ac:dyDescent="0.3">
      <c r="A50" s="15" t="s">
        <v>30</v>
      </c>
      <c r="B50" s="7">
        <v>6</v>
      </c>
      <c r="C50" s="7" t="s">
        <v>31</v>
      </c>
      <c r="D50" s="7" t="s">
        <v>180</v>
      </c>
      <c r="E50" s="26" t="s">
        <v>32</v>
      </c>
      <c r="F50" s="8" t="s">
        <v>23</v>
      </c>
      <c r="G50" s="19">
        <v>17</v>
      </c>
      <c r="H50" s="9">
        <v>12</v>
      </c>
      <c r="I50" s="48"/>
      <c r="K50" s="5"/>
      <c r="L50" s="20"/>
      <c r="M50" s="21"/>
      <c r="N50" s="22"/>
    </row>
    <row r="51" spans="1:14" x14ac:dyDescent="0.3">
      <c r="A51" s="15" t="s">
        <v>30</v>
      </c>
      <c r="B51" s="7">
        <v>6</v>
      </c>
      <c r="C51" s="7" t="s">
        <v>31</v>
      </c>
      <c r="D51" s="7" t="s">
        <v>185</v>
      </c>
      <c r="E51" s="26" t="s">
        <v>32</v>
      </c>
      <c r="F51" s="8" t="s">
        <v>23</v>
      </c>
      <c r="G51" s="19">
        <v>17</v>
      </c>
      <c r="H51" s="9">
        <v>4</v>
      </c>
      <c r="I51" s="48"/>
      <c r="K51" s="5"/>
      <c r="L51" s="23"/>
      <c r="M51" s="24"/>
      <c r="N51" s="25"/>
    </row>
    <row r="52" spans="1:14" x14ac:dyDescent="0.3">
      <c r="A52" s="15" t="s">
        <v>30</v>
      </c>
      <c r="B52" s="7">
        <v>6</v>
      </c>
      <c r="C52" s="7" t="s">
        <v>31</v>
      </c>
      <c r="D52" s="7" t="s">
        <v>114</v>
      </c>
      <c r="E52" s="26" t="s">
        <v>32</v>
      </c>
      <c r="F52" s="8" t="s">
        <v>22</v>
      </c>
      <c r="G52" s="19">
        <v>17</v>
      </c>
      <c r="H52" s="9">
        <v>9</v>
      </c>
      <c r="I52" s="48"/>
      <c r="K52" s="5"/>
      <c r="L52" s="20"/>
      <c r="M52" s="21"/>
      <c r="N52" s="22"/>
    </row>
    <row r="53" spans="1:14" x14ac:dyDescent="0.3">
      <c r="A53" s="15" t="s">
        <v>30</v>
      </c>
      <c r="B53" s="7">
        <v>6</v>
      </c>
      <c r="C53" s="7" t="s">
        <v>31</v>
      </c>
      <c r="D53" s="7" t="s">
        <v>115</v>
      </c>
      <c r="E53" s="26" t="s">
        <v>32</v>
      </c>
      <c r="F53" s="8" t="s">
        <v>22</v>
      </c>
      <c r="G53" s="19">
        <v>17</v>
      </c>
      <c r="H53" s="9">
        <v>9</v>
      </c>
      <c r="I53" s="48"/>
      <c r="K53" s="5"/>
      <c r="L53" s="23"/>
      <c r="M53" s="24"/>
      <c r="N53" s="25"/>
    </row>
    <row r="54" spans="1:14" x14ac:dyDescent="0.3">
      <c r="A54" s="15" t="s">
        <v>30</v>
      </c>
      <c r="B54" s="7">
        <v>6</v>
      </c>
      <c r="C54" s="7" t="s">
        <v>31</v>
      </c>
      <c r="D54" s="7" t="s">
        <v>102</v>
      </c>
      <c r="E54" s="26" t="s">
        <v>32</v>
      </c>
      <c r="F54" s="8" t="s">
        <v>22</v>
      </c>
      <c r="G54" s="19">
        <v>17</v>
      </c>
      <c r="H54" s="9">
        <v>7</v>
      </c>
      <c r="I54" s="48"/>
      <c r="K54" s="5"/>
      <c r="L54" s="20"/>
      <c r="M54" s="21"/>
      <c r="N54" s="22"/>
    </row>
    <row r="55" spans="1:14" x14ac:dyDescent="0.3">
      <c r="A55" s="15" t="s">
        <v>30</v>
      </c>
      <c r="B55" s="7">
        <v>6</v>
      </c>
      <c r="C55" s="7" t="s">
        <v>31</v>
      </c>
      <c r="D55" s="7" t="s">
        <v>25</v>
      </c>
      <c r="E55" s="26" t="s">
        <v>32</v>
      </c>
      <c r="F55" s="8" t="s">
        <v>22</v>
      </c>
      <c r="G55" s="19">
        <v>17</v>
      </c>
      <c r="H55" s="9">
        <v>4</v>
      </c>
      <c r="I55" s="48"/>
      <c r="K55" s="5"/>
      <c r="L55" s="23"/>
      <c r="M55" s="24"/>
      <c r="N55" s="25"/>
    </row>
    <row r="56" spans="1:14" x14ac:dyDescent="0.3">
      <c r="A56" s="15" t="s">
        <v>30</v>
      </c>
      <c r="B56" s="7">
        <v>6</v>
      </c>
      <c r="C56" s="7" t="s">
        <v>31</v>
      </c>
      <c r="D56" s="7" t="s">
        <v>158</v>
      </c>
      <c r="E56" s="26" t="s">
        <v>32</v>
      </c>
      <c r="F56" s="8" t="s">
        <v>22</v>
      </c>
      <c r="G56" s="19">
        <v>17</v>
      </c>
      <c r="H56" s="9">
        <v>7</v>
      </c>
      <c r="I56" s="48"/>
      <c r="K56" s="5"/>
      <c r="L56" s="20"/>
      <c r="M56" s="21"/>
      <c r="N56" s="22"/>
    </row>
    <row r="57" spans="1:14" x14ac:dyDescent="0.3">
      <c r="A57" s="15" t="s">
        <v>30</v>
      </c>
      <c r="B57" s="7">
        <v>6</v>
      </c>
      <c r="C57" s="7" t="s">
        <v>31</v>
      </c>
      <c r="D57" s="7" t="s">
        <v>134</v>
      </c>
      <c r="E57" s="26" t="s">
        <v>32</v>
      </c>
      <c r="F57" s="8" t="s">
        <v>22</v>
      </c>
      <c r="G57" s="19">
        <v>17</v>
      </c>
      <c r="H57" s="9">
        <v>3</v>
      </c>
      <c r="I57" s="48"/>
      <c r="K57" s="5"/>
      <c r="L57" s="23"/>
      <c r="M57" s="24"/>
      <c r="N57" s="25"/>
    </row>
    <row r="58" spans="1:14" x14ac:dyDescent="0.3">
      <c r="A58" s="15" t="s">
        <v>30</v>
      </c>
      <c r="B58" s="7">
        <v>6</v>
      </c>
      <c r="C58" s="7" t="s">
        <v>31</v>
      </c>
      <c r="D58" s="7" t="s">
        <v>135</v>
      </c>
      <c r="E58" s="26" t="s">
        <v>32</v>
      </c>
      <c r="F58" s="8" t="s">
        <v>22</v>
      </c>
      <c r="G58" s="19">
        <v>17</v>
      </c>
      <c r="H58" s="9">
        <v>5</v>
      </c>
      <c r="I58" s="48"/>
      <c r="K58" s="5"/>
      <c r="L58" s="20"/>
      <c r="M58" s="21"/>
      <c r="N58" s="22"/>
    </row>
    <row r="59" spans="1:14" x14ac:dyDescent="0.3">
      <c r="A59" s="15" t="s">
        <v>30</v>
      </c>
      <c r="B59" s="7">
        <v>6</v>
      </c>
      <c r="C59" s="7" t="s">
        <v>31</v>
      </c>
      <c r="D59" s="7" t="s">
        <v>172</v>
      </c>
      <c r="E59" s="26" t="s">
        <v>32</v>
      </c>
      <c r="F59" s="8" t="s">
        <v>0</v>
      </c>
      <c r="G59" s="19">
        <v>17</v>
      </c>
      <c r="H59" s="9">
        <v>8</v>
      </c>
      <c r="I59" s="48"/>
      <c r="K59" s="5"/>
      <c r="L59" s="23"/>
      <c r="M59" s="24"/>
      <c r="N59" s="25"/>
    </row>
    <row r="60" spans="1:14" x14ac:dyDescent="0.3">
      <c r="A60" s="15" t="s">
        <v>30</v>
      </c>
      <c r="B60" s="7">
        <v>6</v>
      </c>
      <c r="C60" s="7" t="s">
        <v>31</v>
      </c>
      <c r="D60" s="7" t="s">
        <v>146</v>
      </c>
      <c r="E60" s="26" t="s">
        <v>32</v>
      </c>
      <c r="F60" s="8" t="s">
        <v>0</v>
      </c>
      <c r="G60" s="19">
        <v>17</v>
      </c>
      <c r="H60" s="9">
        <v>7</v>
      </c>
      <c r="I60" s="48"/>
      <c r="K60" s="5"/>
      <c r="L60" s="23"/>
      <c r="M60" s="24"/>
      <c r="N60" s="25"/>
    </row>
    <row r="61" spans="1:14" x14ac:dyDescent="0.3">
      <c r="A61" s="7" t="s">
        <v>30</v>
      </c>
      <c r="B61" s="7">
        <v>6</v>
      </c>
      <c r="C61" s="7" t="s">
        <v>31</v>
      </c>
      <c r="D61" s="7" t="s">
        <v>84</v>
      </c>
      <c r="E61" s="26" t="s">
        <v>32</v>
      </c>
      <c r="F61" s="8" t="s">
        <v>0</v>
      </c>
      <c r="G61" s="19">
        <v>17</v>
      </c>
      <c r="H61" s="9">
        <v>10</v>
      </c>
      <c r="I61" s="48"/>
      <c r="K61" s="5"/>
      <c r="L61" s="20"/>
      <c r="M61" s="21"/>
      <c r="N61" s="22"/>
    </row>
    <row r="62" spans="1:14" x14ac:dyDescent="0.3">
      <c r="A62" s="15" t="s">
        <v>30</v>
      </c>
      <c r="B62" s="7">
        <v>6</v>
      </c>
      <c r="C62" s="7" t="s">
        <v>31</v>
      </c>
      <c r="D62" s="7" t="s">
        <v>128</v>
      </c>
      <c r="E62" s="26" t="s">
        <v>32</v>
      </c>
      <c r="F62" s="8" t="s">
        <v>0</v>
      </c>
      <c r="G62" s="19">
        <v>17</v>
      </c>
      <c r="H62" s="52">
        <v>10</v>
      </c>
      <c r="I62" s="13"/>
      <c r="K62" s="5"/>
      <c r="L62" s="23"/>
      <c r="M62" s="24"/>
      <c r="N62" s="25"/>
    </row>
    <row r="63" spans="1:14" x14ac:dyDescent="0.3">
      <c r="A63" s="51" t="s">
        <v>19</v>
      </c>
      <c r="B63" s="7">
        <v>5</v>
      </c>
      <c r="C63" s="10"/>
      <c r="D63" s="11"/>
      <c r="E63" s="12"/>
      <c r="F63" s="12"/>
      <c r="G63" s="16"/>
      <c r="H63" s="27"/>
      <c r="I63" s="46"/>
      <c r="K63" s="5"/>
      <c r="L63" s="20"/>
      <c r="M63" s="21"/>
      <c r="N63" s="22"/>
    </row>
    <row r="64" spans="1:14" x14ac:dyDescent="0.3">
      <c r="A64" s="15" t="s">
        <v>30</v>
      </c>
      <c r="B64" s="7">
        <v>6</v>
      </c>
      <c r="C64" s="7" t="s">
        <v>31</v>
      </c>
      <c r="D64" s="7" t="s">
        <v>152</v>
      </c>
      <c r="E64" s="26" t="s">
        <v>32</v>
      </c>
      <c r="F64" s="8" t="s">
        <v>0</v>
      </c>
      <c r="G64" s="19">
        <v>17</v>
      </c>
      <c r="H64" s="9">
        <v>6</v>
      </c>
      <c r="I64" s="48"/>
      <c r="K64" s="5"/>
      <c r="L64" s="20"/>
      <c r="M64" s="21"/>
      <c r="N64" s="22"/>
    </row>
    <row r="65" spans="1:14" x14ac:dyDescent="0.3">
      <c r="A65" s="15" t="s">
        <v>30</v>
      </c>
      <c r="B65" s="7">
        <v>6</v>
      </c>
      <c r="C65" s="7" t="s">
        <v>31</v>
      </c>
      <c r="D65" s="7" t="s">
        <v>149</v>
      </c>
      <c r="E65" s="26" t="s">
        <v>32</v>
      </c>
      <c r="F65" s="8" t="s">
        <v>0</v>
      </c>
      <c r="G65" s="19">
        <v>17</v>
      </c>
      <c r="H65" s="9">
        <v>7</v>
      </c>
      <c r="I65" s="48"/>
      <c r="K65" s="5"/>
      <c r="L65" s="20"/>
      <c r="M65" s="21"/>
      <c r="N65" s="22"/>
    </row>
    <row r="66" spans="1:14" x14ac:dyDescent="0.3">
      <c r="A66" s="15" t="s">
        <v>30</v>
      </c>
      <c r="B66" s="7">
        <v>6</v>
      </c>
      <c r="C66" s="7" t="s">
        <v>31</v>
      </c>
      <c r="D66" s="7" t="s">
        <v>129</v>
      </c>
      <c r="E66" s="26" t="s">
        <v>32</v>
      </c>
      <c r="F66" s="8" t="s">
        <v>0</v>
      </c>
      <c r="G66" s="19">
        <v>17</v>
      </c>
      <c r="H66" s="9">
        <v>6</v>
      </c>
      <c r="I66" s="48"/>
      <c r="K66" s="5"/>
      <c r="L66" s="23"/>
      <c r="M66" s="24"/>
      <c r="N66" s="25"/>
    </row>
    <row r="67" spans="1:14" x14ac:dyDescent="0.3">
      <c r="A67" s="15" t="s">
        <v>30</v>
      </c>
      <c r="B67" s="7">
        <v>6</v>
      </c>
      <c r="C67" s="7" t="s">
        <v>31</v>
      </c>
      <c r="D67" s="7" t="s">
        <v>150</v>
      </c>
      <c r="E67" s="26" t="s">
        <v>32</v>
      </c>
      <c r="F67" s="8" t="s">
        <v>0</v>
      </c>
      <c r="G67" s="19">
        <v>17</v>
      </c>
      <c r="H67" s="9">
        <v>8</v>
      </c>
      <c r="I67" s="48"/>
      <c r="K67" s="5"/>
      <c r="L67" s="20"/>
      <c r="M67" s="21"/>
      <c r="N67" s="22"/>
    </row>
    <row r="68" spans="1:14" x14ac:dyDescent="0.3">
      <c r="A68" s="15" t="s">
        <v>30</v>
      </c>
      <c r="B68" s="7">
        <v>6</v>
      </c>
      <c r="C68" s="7" t="s">
        <v>31</v>
      </c>
      <c r="D68" s="7" t="s">
        <v>173</v>
      </c>
      <c r="E68" s="26" t="s">
        <v>32</v>
      </c>
      <c r="F68" s="8" t="s">
        <v>0</v>
      </c>
      <c r="G68" s="19">
        <v>17</v>
      </c>
      <c r="H68" s="9">
        <v>5</v>
      </c>
      <c r="I68" s="48"/>
      <c r="K68" s="5"/>
      <c r="L68" s="23"/>
      <c r="M68" s="24"/>
      <c r="N68" s="25"/>
    </row>
    <row r="69" spans="1:14" x14ac:dyDescent="0.3">
      <c r="A69" s="15" t="s">
        <v>30</v>
      </c>
      <c r="B69" s="7">
        <v>6</v>
      </c>
      <c r="C69" s="7" t="s">
        <v>31</v>
      </c>
      <c r="D69" s="7" t="s">
        <v>136</v>
      </c>
      <c r="E69" s="26" t="s">
        <v>32</v>
      </c>
      <c r="F69" s="8" t="s">
        <v>0</v>
      </c>
      <c r="G69" s="19">
        <v>17</v>
      </c>
      <c r="H69" s="9">
        <v>10</v>
      </c>
      <c r="I69" s="48"/>
      <c r="K69" s="5"/>
      <c r="L69" s="20"/>
      <c r="M69" s="21"/>
      <c r="N69" s="22"/>
    </row>
    <row r="70" spans="1:14" x14ac:dyDescent="0.3">
      <c r="A70" s="15" t="s">
        <v>30</v>
      </c>
      <c r="B70" s="7">
        <v>6</v>
      </c>
      <c r="C70" s="7" t="s">
        <v>31</v>
      </c>
      <c r="D70" s="7" t="s">
        <v>137</v>
      </c>
      <c r="E70" s="26" t="s">
        <v>32</v>
      </c>
      <c r="F70" s="8" t="s">
        <v>0</v>
      </c>
      <c r="G70" s="19">
        <v>17</v>
      </c>
      <c r="H70" s="9">
        <v>4</v>
      </c>
      <c r="I70" s="48"/>
      <c r="K70" s="5"/>
      <c r="L70" s="23"/>
      <c r="M70" s="24"/>
      <c r="N70" s="25"/>
    </row>
    <row r="71" spans="1:14" x14ac:dyDescent="0.3">
      <c r="A71" s="15" t="s">
        <v>30</v>
      </c>
      <c r="B71" s="7">
        <v>6</v>
      </c>
      <c r="C71" s="7" t="s">
        <v>31</v>
      </c>
      <c r="D71" s="7" t="s">
        <v>174</v>
      </c>
      <c r="E71" s="26" t="s">
        <v>32</v>
      </c>
      <c r="F71" s="8" t="s">
        <v>22</v>
      </c>
      <c r="G71" s="19">
        <v>17</v>
      </c>
      <c r="H71" s="9">
        <v>4</v>
      </c>
      <c r="I71" s="48"/>
      <c r="K71" s="5"/>
      <c r="L71" s="20"/>
      <c r="M71" s="21"/>
      <c r="N71" s="22"/>
    </row>
    <row r="72" spans="1:14" x14ac:dyDescent="0.3">
      <c r="A72" s="15" t="s">
        <v>30</v>
      </c>
      <c r="B72" s="7">
        <v>6</v>
      </c>
      <c r="C72" s="7" t="s">
        <v>31</v>
      </c>
      <c r="D72" s="7" t="s">
        <v>88</v>
      </c>
      <c r="E72" s="26" t="s">
        <v>32</v>
      </c>
      <c r="F72" s="8" t="s">
        <v>22</v>
      </c>
      <c r="G72" s="19">
        <v>17</v>
      </c>
      <c r="H72" s="9">
        <v>4</v>
      </c>
      <c r="I72" s="48"/>
      <c r="K72" s="5"/>
      <c r="L72" s="23"/>
      <c r="M72" s="24"/>
      <c r="N72" s="25"/>
    </row>
    <row r="73" spans="1:14" x14ac:dyDescent="0.3">
      <c r="A73" s="15" t="s">
        <v>30</v>
      </c>
      <c r="B73" s="7">
        <v>6</v>
      </c>
      <c r="C73" s="7" t="s">
        <v>31</v>
      </c>
      <c r="D73" s="7" t="s">
        <v>175</v>
      </c>
      <c r="E73" s="26" t="s">
        <v>32</v>
      </c>
      <c r="F73" s="8" t="s">
        <v>22</v>
      </c>
      <c r="G73" s="19">
        <v>17</v>
      </c>
      <c r="H73" s="9">
        <v>8</v>
      </c>
      <c r="I73" s="48"/>
      <c r="K73" s="5"/>
      <c r="L73" s="20"/>
      <c r="M73" s="21"/>
      <c r="N73" s="22"/>
    </row>
    <row r="74" spans="1:14" x14ac:dyDescent="0.3">
      <c r="A74" s="15" t="s">
        <v>30</v>
      </c>
      <c r="B74" s="7">
        <v>6</v>
      </c>
      <c r="C74" s="7" t="s">
        <v>31</v>
      </c>
      <c r="D74" s="7" t="s">
        <v>176</v>
      </c>
      <c r="E74" s="26" t="s">
        <v>32</v>
      </c>
      <c r="F74" s="8" t="s">
        <v>22</v>
      </c>
      <c r="G74" s="19">
        <v>17</v>
      </c>
      <c r="H74" s="9">
        <v>10</v>
      </c>
      <c r="I74" s="48"/>
      <c r="K74" s="5"/>
      <c r="L74" s="23"/>
      <c r="M74" s="24"/>
      <c r="N74" s="25"/>
    </row>
    <row r="75" spans="1:14" x14ac:dyDescent="0.3">
      <c r="A75" s="15" t="s">
        <v>30</v>
      </c>
      <c r="B75" s="7">
        <v>6</v>
      </c>
      <c r="C75" s="7" t="s">
        <v>31</v>
      </c>
      <c r="D75" s="7" t="s">
        <v>91</v>
      </c>
      <c r="E75" s="26" t="s">
        <v>32</v>
      </c>
      <c r="F75" s="8" t="s">
        <v>23</v>
      </c>
      <c r="G75" s="19">
        <v>17</v>
      </c>
      <c r="H75" s="9">
        <v>2</v>
      </c>
      <c r="I75" s="48"/>
      <c r="K75" s="5"/>
      <c r="L75" s="20"/>
      <c r="M75" s="21"/>
      <c r="N75" s="22"/>
    </row>
    <row r="76" spans="1:14" x14ac:dyDescent="0.3">
      <c r="A76" s="15" t="s">
        <v>30</v>
      </c>
      <c r="B76" s="7">
        <v>6</v>
      </c>
      <c r="C76" s="7" t="s">
        <v>31</v>
      </c>
      <c r="D76" s="7" t="s">
        <v>189</v>
      </c>
      <c r="E76" s="26" t="s">
        <v>32</v>
      </c>
      <c r="F76" s="8" t="s">
        <v>22</v>
      </c>
      <c r="G76" s="19">
        <v>17</v>
      </c>
      <c r="H76" s="9">
        <v>5</v>
      </c>
      <c r="I76" s="48"/>
      <c r="K76" s="5"/>
      <c r="L76" s="23"/>
      <c r="M76" s="24"/>
      <c r="N76" s="25"/>
    </row>
    <row r="77" spans="1:14" x14ac:dyDescent="0.3">
      <c r="A77" s="15" t="s">
        <v>30</v>
      </c>
      <c r="B77" s="7">
        <v>6</v>
      </c>
      <c r="C77" s="7" t="s">
        <v>31</v>
      </c>
      <c r="D77" s="7" t="s">
        <v>93</v>
      </c>
      <c r="E77" s="26" t="s">
        <v>32</v>
      </c>
      <c r="F77" s="8" t="s">
        <v>0</v>
      </c>
      <c r="G77" s="19">
        <v>17</v>
      </c>
      <c r="H77" s="9">
        <v>6</v>
      </c>
      <c r="I77" s="48"/>
      <c r="K77" s="5"/>
      <c r="L77" s="20"/>
      <c r="M77" s="21"/>
      <c r="N77" s="22"/>
    </row>
    <row r="78" spans="1:14" x14ac:dyDescent="0.3">
      <c r="A78" s="15" t="s">
        <v>30</v>
      </c>
      <c r="B78" s="7">
        <v>6</v>
      </c>
      <c r="C78" s="7" t="s">
        <v>31</v>
      </c>
      <c r="D78" s="7" t="s">
        <v>138</v>
      </c>
      <c r="E78" s="26" t="s">
        <v>32</v>
      </c>
      <c r="F78" s="8" t="s">
        <v>0</v>
      </c>
      <c r="G78" s="19">
        <v>17</v>
      </c>
      <c r="H78" s="9">
        <v>18</v>
      </c>
      <c r="I78" s="48"/>
      <c r="K78" s="5"/>
      <c r="L78" s="20"/>
      <c r="M78" s="21"/>
      <c r="N78" s="22"/>
    </row>
    <row r="79" spans="1:14" x14ac:dyDescent="0.3">
      <c r="A79" s="15" t="s">
        <v>30</v>
      </c>
      <c r="B79" s="7">
        <v>6</v>
      </c>
      <c r="C79" s="7" t="s">
        <v>31</v>
      </c>
      <c r="D79" s="7" t="s">
        <v>153</v>
      </c>
      <c r="E79" s="26" t="s">
        <v>32</v>
      </c>
      <c r="F79" s="8" t="s">
        <v>0</v>
      </c>
      <c r="G79" s="19">
        <v>17</v>
      </c>
      <c r="H79" s="9">
        <v>6</v>
      </c>
      <c r="I79" s="48"/>
      <c r="K79" s="5"/>
      <c r="L79" s="23"/>
      <c r="M79" s="24"/>
      <c r="N79" s="25"/>
    </row>
    <row r="80" spans="1:14" x14ac:dyDescent="0.3">
      <c r="A80" s="15" t="s">
        <v>30</v>
      </c>
      <c r="B80" s="7">
        <v>6</v>
      </c>
      <c r="C80" s="7" t="s">
        <v>31</v>
      </c>
      <c r="D80" s="7" t="s">
        <v>110</v>
      </c>
      <c r="E80" s="26" t="s">
        <v>32</v>
      </c>
      <c r="F80" s="8" t="s">
        <v>0</v>
      </c>
      <c r="G80" s="19">
        <v>17</v>
      </c>
      <c r="H80" s="9">
        <v>10</v>
      </c>
      <c r="I80" s="48"/>
      <c r="K80" s="5"/>
      <c r="L80" s="20"/>
      <c r="M80" s="21"/>
      <c r="N80" s="22"/>
    </row>
    <row r="81" spans="1:14" x14ac:dyDescent="0.3">
      <c r="A81" s="15" t="s">
        <v>30</v>
      </c>
      <c r="B81" s="7">
        <v>6</v>
      </c>
      <c r="C81" s="7" t="s">
        <v>31</v>
      </c>
      <c r="D81" s="7" t="s">
        <v>111</v>
      </c>
      <c r="E81" s="26" t="s">
        <v>32</v>
      </c>
      <c r="F81" s="8" t="s">
        <v>0</v>
      </c>
      <c r="G81" s="19">
        <v>17</v>
      </c>
      <c r="H81" s="9">
        <v>10</v>
      </c>
      <c r="I81" s="48"/>
      <c r="K81" s="5"/>
      <c r="L81" s="23"/>
      <c r="M81" s="24"/>
      <c r="N81" s="25"/>
    </row>
    <row r="82" spans="1:14" x14ac:dyDescent="0.3">
      <c r="A82" s="50" t="s">
        <v>14</v>
      </c>
      <c r="B82" s="7">
        <v>6.1</v>
      </c>
      <c r="C82" s="10"/>
      <c r="D82" s="11"/>
      <c r="E82" s="12"/>
      <c r="F82" s="12"/>
      <c r="G82" s="16"/>
      <c r="H82" s="27"/>
      <c r="I82" s="46"/>
      <c r="K82" s="5"/>
      <c r="L82" s="20"/>
      <c r="M82" s="21"/>
      <c r="N82" s="22"/>
    </row>
    <row r="83" spans="1:14" x14ac:dyDescent="0.3">
      <c r="A83" s="15" t="s">
        <v>33</v>
      </c>
      <c r="B83" s="7">
        <v>6.2</v>
      </c>
      <c r="C83" s="7" t="s">
        <v>34</v>
      </c>
      <c r="D83" s="7" t="s">
        <v>187</v>
      </c>
      <c r="E83" s="26" t="s">
        <v>35</v>
      </c>
      <c r="F83" s="8" t="s">
        <v>22</v>
      </c>
      <c r="G83" s="19">
        <v>26.25</v>
      </c>
      <c r="H83" s="9">
        <v>6</v>
      </c>
      <c r="I83" s="48"/>
      <c r="K83" s="5"/>
      <c r="L83" s="23"/>
      <c r="M83" s="24"/>
      <c r="N83" s="25"/>
    </row>
    <row r="84" spans="1:14" x14ac:dyDescent="0.3">
      <c r="A84" s="15" t="s">
        <v>33</v>
      </c>
      <c r="B84" s="7">
        <v>6.2</v>
      </c>
      <c r="C84" s="7" t="s">
        <v>34</v>
      </c>
      <c r="D84" s="7" t="s">
        <v>36</v>
      </c>
      <c r="E84" s="26" t="s">
        <v>35</v>
      </c>
      <c r="F84" s="8" t="s">
        <v>0</v>
      </c>
      <c r="G84" s="19">
        <v>26.25</v>
      </c>
      <c r="H84" s="9">
        <v>2</v>
      </c>
      <c r="I84" s="48"/>
      <c r="K84" s="5"/>
      <c r="L84" s="20"/>
      <c r="M84" s="21"/>
      <c r="N84" s="22"/>
    </row>
    <row r="85" spans="1:14" x14ac:dyDescent="0.3">
      <c r="A85" s="15" t="s">
        <v>33</v>
      </c>
      <c r="B85" s="7">
        <v>6.2</v>
      </c>
      <c r="C85" s="7" t="s">
        <v>34</v>
      </c>
      <c r="D85" s="7" t="s">
        <v>75</v>
      </c>
      <c r="E85" s="26" t="s">
        <v>35</v>
      </c>
      <c r="F85" s="8" t="s">
        <v>22</v>
      </c>
      <c r="G85" s="19">
        <v>26.25</v>
      </c>
      <c r="H85" s="9">
        <v>10</v>
      </c>
      <c r="I85" s="48"/>
      <c r="K85" s="5"/>
      <c r="L85" s="23"/>
      <c r="M85" s="24"/>
      <c r="N85" s="25"/>
    </row>
    <row r="86" spans="1:14" x14ac:dyDescent="0.3">
      <c r="A86" s="15" t="s">
        <v>33</v>
      </c>
      <c r="B86" s="7">
        <v>6.2</v>
      </c>
      <c r="C86" s="7" t="s">
        <v>34</v>
      </c>
      <c r="D86" s="7" t="s">
        <v>143</v>
      </c>
      <c r="E86" s="26" t="s">
        <v>35</v>
      </c>
      <c r="F86" s="8" t="s">
        <v>0</v>
      </c>
      <c r="G86" s="19">
        <v>26.25</v>
      </c>
      <c r="H86" s="9">
        <v>7</v>
      </c>
      <c r="I86" s="48"/>
      <c r="K86" s="5"/>
      <c r="L86" s="20"/>
      <c r="M86" s="21"/>
      <c r="N86" s="22"/>
    </row>
    <row r="87" spans="1:14" x14ac:dyDescent="0.3">
      <c r="A87" s="15" t="s">
        <v>33</v>
      </c>
      <c r="B87" s="7">
        <v>6.2</v>
      </c>
      <c r="C87" s="7" t="s">
        <v>34</v>
      </c>
      <c r="D87" s="7" t="s">
        <v>72</v>
      </c>
      <c r="E87" s="26" t="s">
        <v>35</v>
      </c>
      <c r="F87" s="8" t="s">
        <v>22</v>
      </c>
      <c r="G87" s="19">
        <v>26.25</v>
      </c>
      <c r="H87" s="9">
        <v>10</v>
      </c>
      <c r="I87" s="48"/>
      <c r="K87" s="5"/>
      <c r="L87" s="23"/>
      <c r="M87" s="24"/>
      <c r="N87" s="25"/>
    </row>
    <row r="88" spans="1:14" x14ac:dyDescent="0.3">
      <c r="A88" s="15" t="s">
        <v>33</v>
      </c>
      <c r="B88" s="7">
        <v>6.2</v>
      </c>
      <c r="C88" s="7" t="s">
        <v>34</v>
      </c>
      <c r="D88" s="7" t="s">
        <v>140</v>
      </c>
      <c r="E88" s="26" t="s">
        <v>35</v>
      </c>
      <c r="F88" s="8" t="s">
        <v>0</v>
      </c>
      <c r="G88" s="19">
        <v>26.25</v>
      </c>
      <c r="H88" s="9">
        <v>5</v>
      </c>
      <c r="I88" s="48"/>
      <c r="K88" s="5"/>
      <c r="L88" s="20"/>
      <c r="M88" s="21"/>
      <c r="N88" s="22"/>
    </row>
    <row r="89" spans="1:14" x14ac:dyDescent="0.3">
      <c r="A89" s="15" t="s">
        <v>33</v>
      </c>
      <c r="B89" s="7">
        <v>6.2</v>
      </c>
      <c r="C89" s="7" t="s">
        <v>34</v>
      </c>
      <c r="D89" s="7" t="s">
        <v>76</v>
      </c>
      <c r="E89" s="26" t="s">
        <v>35</v>
      </c>
      <c r="F89" s="8" t="s">
        <v>22</v>
      </c>
      <c r="G89" s="19">
        <v>26.25</v>
      </c>
      <c r="H89" s="9">
        <v>5</v>
      </c>
      <c r="I89" s="48"/>
      <c r="K89" s="5"/>
      <c r="L89" s="23"/>
      <c r="M89" s="24"/>
      <c r="N89" s="25"/>
    </row>
    <row r="90" spans="1:14" x14ac:dyDescent="0.3">
      <c r="A90" s="15" t="s">
        <v>33</v>
      </c>
      <c r="B90" s="7">
        <v>6.2</v>
      </c>
      <c r="C90" s="7" t="s">
        <v>34</v>
      </c>
      <c r="D90" s="7" t="s">
        <v>177</v>
      </c>
      <c r="E90" s="26" t="s">
        <v>35</v>
      </c>
      <c r="F90" s="8" t="s">
        <v>22</v>
      </c>
      <c r="G90" s="19">
        <v>26.25</v>
      </c>
      <c r="H90" s="9">
        <v>6</v>
      </c>
      <c r="I90" s="48"/>
      <c r="K90" s="5"/>
      <c r="L90" s="20"/>
      <c r="M90" s="21"/>
      <c r="N90" s="22"/>
    </row>
    <row r="91" spans="1:14" x14ac:dyDescent="0.3">
      <c r="A91" s="15" t="s">
        <v>33</v>
      </c>
      <c r="B91" s="7">
        <v>6.2</v>
      </c>
      <c r="C91" s="7" t="s">
        <v>34</v>
      </c>
      <c r="D91" s="7" t="s">
        <v>154</v>
      </c>
      <c r="E91" s="26" t="s">
        <v>35</v>
      </c>
      <c r="F91" s="8" t="s">
        <v>0</v>
      </c>
      <c r="G91" s="19">
        <v>26.25</v>
      </c>
      <c r="H91" s="9">
        <v>11</v>
      </c>
      <c r="I91" s="48"/>
      <c r="K91" s="5"/>
      <c r="L91" s="23"/>
      <c r="M91" s="24"/>
      <c r="N91" s="25"/>
    </row>
    <row r="92" spans="1:14" x14ac:dyDescent="0.3">
      <c r="A92" s="15" t="s">
        <v>33</v>
      </c>
      <c r="B92" s="7">
        <v>6.2</v>
      </c>
      <c r="C92" s="7" t="s">
        <v>34</v>
      </c>
      <c r="D92" s="7" t="s">
        <v>126</v>
      </c>
      <c r="E92" s="26" t="s">
        <v>35</v>
      </c>
      <c r="F92" s="8" t="s">
        <v>23</v>
      </c>
      <c r="G92" s="19">
        <v>26.25</v>
      </c>
      <c r="H92" s="9">
        <v>20</v>
      </c>
      <c r="I92" s="48"/>
      <c r="K92" s="5"/>
      <c r="L92" s="20"/>
      <c r="M92" s="21"/>
      <c r="N92" s="22"/>
    </row>
    <row r="93" spans="1:14" x14ac:dyDescent="0.3">
      <c r="A93" s="15" t="s">
        <v>33</v>
      </c>
      <c r="B93" s="7">
        <v>6.2</v>
      </c>
      <c r="C93" s="7" t="s">
        <v>34</v>
      </c>
      <c r="D93" s="7" t="s">
        <v>194</v>
      </c>
      <c r="E93" s="26" t="s">
        <v>35</v>
      </c>
      <c r="F93" s="8" t="s">
        <v>0</v>
      </c>
      <c r="G93" s="19">
        <v>26.25</v>
      </c>
      <c r="H93" s="9">
        <v>12</v>
      </c>
      <c r="I93" s="48"/>
      <c r="K93" s="5"/>
      <c r="L93" s="23"/>
      <c r="M93" s="24"/>
      <c r="N93" s="25"/>
    </row>
    <row r="94" spans="1:14" x14ac:dyDescent="0.3">
      <c r="A94" s="15" t="s">
        <v>33</v>
      </c>
      <c r="B94" s="7">
        <v>6.2</v>
      </c>
      <c r="C94" s="7" t="s">
        <v>34</v>
      </c>
      <c r="D94" s="7" t="s">
        <v>116</v>
      </c>
      <c r="E94" s="26" t="s">
        <v>35</v>
      </c>
      <c r="F94" s="8" t="s">
        <v>0</v>
      </c>
      <c r="G94" s="19">
        <v>26.25</v>
      </c>
      <c r="H94" s="9">
        <v>7</v>
      </c>
      <c r="I94" s="48"/>
      <c r="K94" s="5"/>
      <c r="L94" s="20"/>
      <c r="M94" s="21"/>
      <c r="N94" s="22"/>
    </row>
    <row r="95" spans="1:14" x14ac:dyDescent="0.3">
      <c r="A95" s="15" t="s">
        <v>33</v>
      </c>
      <c r="B95" s="7">
        <v>6.2</v>
      </c>
      <c r="C95" s="7" t="s">
        <v>34</v>
      </c>
      <c r="D95" s="7" t="s">
        <v>117</v>
      </c>
      <c r="E95" s="26" t="s">
        <v>35</v>
      </c>
      <c r="F95" s="8" t="s">
        <v>0</v>
      </c>
      <c r="G95" s="19">
        <v>26.25</v>
      </c>
      <c r="H95" s="9">
        <v>18</v>
      </c>
      <c r="I95" s="48"/>
      <c r="K95" s="5"/>
      <c r="L95" s="23"/>
      <c r="M95" s="24"/>
      <c r="N95" s="25"/>
    </row>
    <row r="96" spans="1:14" x14ac:dyDescent="0.3">
      <c r="A96" s="7" t="s">
        <v>33</v>
      </c>
      <c r="B96" s="7">
        <v>6.2</v>
      </c>
      <c r="C96" s="7" t="s">
        <v>34</v>
      </c>
      <c r="D96" s="7" t="s">
        <v>118</v>
      </c>
      <c r="E96" s="26" t="s">
        <v>35</v>
      </c>
      <c r="F96" s="8" t="s">
        <v>0</v>
      </c>
      <c r="G96" s="19">
        <v>26.25</v>
      </c>
      <c r="H96" s="9">
        <v>5</v>
      </c>
      <c r="I96" s="48"/>
      <c r="K96" s="5"/>
      <c r="L96" s="20"/>
      <c r="M96" s="21"/>
      <c r="N96" s="22"/>
    </row>
    <row r="97" spans="1:14" x14ac:dyDescent="0.3">
      <c r="A97" s="7" t="s">
        <v>33</v>
      </c>
      <c r="B97" s="7">
        <v>6.2</v>
      </c>
      <c r="C97" s="7" t="s">
        <v>34</v>
      </c>
      <c r="D97" s="7" t="s">
        <v>195</v>
      </c>
      <c r="E97" s="26" t="s">
        <v>35</v>
      </c>
      <c r="F97" s="8" t="s">
        <v>22</v>
      </c>
      <c r="G97" s="19">
        <v>26.25</v>
      </c>
      <c r="H97" s="9">
        <v>7</v>
      </c>
      <c r="I97" s="48"/>
      <c r="K97" s="5"/>
      <c r="L97" s="20"/>
      <c r="M97" s="21"/>
      <c r="N97" s="22"/>
    </row>
    <row r="98" spans="1:14" x14ac:dyDescent="0.3">
      <c r="A98" s="15" t="s">
        <v>33</v>
      </c>
      <c r="B98" s="7">
        <v>6.2</v>
      </c>
      <c r="C98" s="7" t="s">
        <v>34</v>
      </c>
      <c r="D98" s="7" t="s">
        <v>196</v>
      </c>
      <c r="E98" s="26" t="s">
        <v>35</v>
      </c>
      <c r="F98" s="8" t="s">
        <v>22</v>
      </c>
      <c r="G98" s="19">
        <v>26.25</v>
      </c>
      <c r="H98" s="9">
        <v>10</v>
      </c>
      <c r="I98" s="48"/>
      <c r="K98" s="5"/>
      <c r="L98" s="20"/>
      <c r="M98" s="21"/>
      <c r="N98" s="22"/>
    </row>
    <row r="99" spans="1:14" x14ac:dyDescent="0.3">
      <c r="A99" s="15" t="s">
        <v>33</v>
      </c>
      <c r="B99" s="7">
        <v>6.2</v>
      </c>
      <c r="C99" s="7" t="s">
        <v>34</v>
      </c>
      <c r="D99" s="7" t="s">
        <v>197</v>
      </c>
      <c r="E99" s="26" t="s">
        <v>35</v>
      </c>
      <c r="F99" s="8" t="s">
        <v>22</v>
      </c>
      <c r="G99" s="19">
        <v>26.25</v>
      </c>
      <c r="H99" s="9">
        <v>9</v>
      </c>
      <c r="I99" s="48"/>
      <c r="K99" s="5"/>
      <c r="L99" s="23"/>
      <c r="M99" s="24"/>
      <c r="N99" s="25"/>
    </row>
    <row r="100" spans="1:14" x14ac:dyDescent="0.3">
      <c r="A100" s="51" t="s">
        <v>101</v>
      </c>
      <c r="B100" s="7">
        <v>7</v>
      </c>
      <c r="C100" s="10"/>
      <c r="D100" s="11"/>
      <c r="E100" s="12"/>
      <c r="F100" s="12"/>
      <c r="G100" s="16"/>
      <c r="H100" s="28"/>
      <c r="I100" s="46"/>
      <c r="K100" s="5"/>
      <c r="L100" s="20"/>
      <c r="M100" s="21"/>
      <c r="N100" s="22"/>
    </row>
    <row r="101" spans="1:14" x14ac:dyDescent="0.3">
      <c r="A101" s="15" t="s">
        <v>119</v>
      </c>
      <c r="B101" s="7">
        <v>8</v>
      </c>
      <c r="C101" s="7" t="s">
        <v>120</v>
      </c>
      <c r="D101" s="7" t="s">
        <v>130</v>
      </c>
      <c r="E101" s="26" t="s">
        <v>122</v>
      </c>
      <c r="F101" s="8" t="s">
        <v>22</v>
      </c>
      <c r="G101" s="19">
        <v>17</v>
      </c>
      <c r="H101" s="9">
        <v>7</v>
      </c>
      <c r="I101" s="48"/>
      <c r="K101" s="5"/>
      <c r="L101" s="23"/>
      <c r="M101" s="24"/>
      <c r="N101" s="25"/>
    </row>
    <row r="102" spans="1:14" x14ac:dyDescent="0.3">
      <c r="A102" s="15" t="s">
        <v>119</v>
      </c>
      <c r="B102" s="7">
        <v>8</v>
      </c>
      <c r="C102" s="7" t="s">
        <v>120</v>
      </c>
      <c r="D102" s="7" t="s">
        <v>131</v>
      </c>
      <c r="E102" s="26" t="s">
        <v>122</v>
      </c>
      <c r="F102" s="8" t="s">
        <v>22</v>
      </c>
      <c r="G102" s="19">
        <v>17</v>
      </c>
      <c r="H102" s="9">
        <v>8</v>
      </c>
      <c r="I102" s="48"/>
      <c r="K102" s="5"/>
      <c r="L102" s="20"/>
      <c r="M102" s="21"/>
      <c r="N102" s="22"/>
    </row>
    <row r="103" spans="1:14" x14ac:dyDescent="0.3">
      <c r="A103" s="15" t="s">
        <v>119</v>
      </c>
      <c r="B103" s="7">
        <v>8</v>
      </c>
      <c r="C103" s="7" t="s">
        <v>120</v>
      </c>
      <c r="D103" s="7" t="s">
        <v>113</v>
      </c>
      <c r="E103" s="26" t="s">
        <v>122</v>
      </c>
      <c r="F103" s="8" t="s">
        <v>22</v>
      </c>
      <c r="G103" s="19">
        <v>17</v>
      </c>
      <c r="H103" s="9">
        <v>7</v>
      </c>
      <c r="I103" s="48"/>
      <c r="K103" s="5"/>
      <c r="L103" s="20"/>
      <c r="M103" s="21"/>
      <c r="N103" s="22"/>
    </row>
    <row r="104" spans="1:14" x14ac:dyDescent="0.3">
      <c r="A104" s="15" t="s">
        <v>119</v>
      </c>
      <c r="B104" s="7">
        <v>8</v>
      </c>
      <c r="C104" s="7" t="s">
        <v>120</v>
      </c>
      <c r="D104" s="7" t="s">
        <v>121</v>
      </c>
      <c r="E104" s="26" t="s">
        <v>122</v>
      </c>
      <c r="F104" s="8" t="s">
        <v>22</v>
      </c>
      <c r="G104" s="19">
        <v>17</v>
      </c>
      <c r="H104" s="9">
        <v>8</v>
      </c>
      <c r="I104" s="48"/>
      <c r="K104" s="5"/>
      <c r="L104" s="23"/>
      <c r="M104" s="24"/>
      <c r="N104" s="25"/>
    </row>
    <row r="105" spans="1:14" x14ac:dyDescent="0.3">
      <c r="A105" s="7" t="s">
        <v>119</v>
      </c>
      <c r="B105" s="7">
        <v>8</v>
      </c>
      <c r="C105" s="7" t="s">
        <v>120</v>
      </c>
      <c r="D105" s="7" t="s">
        <v>73</v>
      </c>
      <c r="E105" s="26" t="s">
        <v>122</v>
      </c>
      <c r="F105" s="8" t="s">
        <v>22</v>
      </c>
      <c r="G105" s="19">
        <v>17</v>
      </c>
      <c r="H105" s="9">
        <v>8</v>
      </c>
      <c r="I105" s="48"/>
      <c r="K105" s="5"/>
      <c r="L105" s="20"/>
      <c r="M105" s="21"/>
      <c r="N105" s="22"/>
    </row>
    <row r="106" spans="1:14" x14ac:dyDescent="0.3">
      <c r="A106" s="15" t="s">
        <v>119</v>
      </c>
      <c r="B106" s="7">
        <v>8</v>
      </c>
      <c r="C106" s="7" t="s">
        <v>120</v>
      </c>
      <c r="D106" s="7" t="s">
        <v>74</v>
      </c>
      <c r="E106" s="26" t="s">
        <v>122</v>
      </c>
      <c r="F106" s="8" t="s">
        <v>22</v>
      </c>
      <c r="G106" s="19">
        <v>17</v>
      </c>
      <c r="H106" s="9">
        <v>8</v>
      </c>
      <c r="I106" s="48"/>
      <c r="K106" s="5"/>
      <c r="L106" s="23"/>
      <c r="M106" s="24"/>
      <c r="N106" s="25"/>
    </row>
    <row r="107" spans="1:14" x14ac:dyDescent="0.3">
      <c r="A107" s="51" t="s">
        <v>100</v>
      </c>
      <c r="B107" s="7">
        <v>11</v>
      </c>
      <c r="C107" s="10"/>
      <c r="D107" s="11"/>
      <c r="E107" s="12"/>
      <c r="F107" s="12"/>
      <c r="G107" s="16"/>
      <c r="H107" s="28"/>
      <c r="I107" s="46"/>
      <c r="K107" s="5"/>
      <c r="L107" s="20"/>
      <c r="M107" s="21"/>
      <c r="N107" s="22"/>
    </row>
    <row r="108" spans="1:14" x14ac:dyDescent="0.3">
      <c r="A108" s="15" t="s">
        <v>94</v>
      </c>
      <c r="B108" s="7">
        <v>12</v>
      </c>
      <c r="C108" s="7" t="s">
        <v>95</v>
      </c>
      <c r="D108" s="7" t="s">
        <v>159</v>
      </c>
      <c r="E108" s="26" t="s">
        <v>96</v>
      </c>
      <c r="F108" s="8" t="s">
        <v>0</v>
      </c>
      <c r="G108" s="19">
        <v>34.25</v>
      </c>
      <c r="H108" s="9">
        <v>10</v>
      </c>
      <c r="I108" s="48"/>
      <c r="K108" s="5"/>
      <c r="L108" s="23"/>
      <c r="M108" s="24"/>
      <c r="N108" s="25"/>
    </row>
    <row r="109" spans="1:14" x14ac:dyDescent="0.3">
      <c r="A109" s="15" t="s">
        <v>94</v>
      </c>
      <c r="B109" s="7">
        <v>12</v>
      </c>
      <c r="C109" s="7" t="s">
        <v>95</v>
      </c>
      <c r="D109" s="7" t="s">
        <v>127</v>
      </c>
      <c r="E109" s="26" t="s">
        <v>96</v>
      </c>
      <c r="F109" s="8" t="s">
        <v>23</v>
      </c>
      <c r="G109" s="19">
        <v>34.25</v>
      </c>
      <c r="H109" s="9">
        <v>2</v>
      </c>
      <c r="I109" s="48"/>
      <c r="K109" s="5"/>
      <c r="L109" s="23"/>
      <c r="M109" s="24"/>
      <c r="N109" s="25"/>
    </row>
    <row r="110" spans="1:14" x14ac:dyDescent="0.3">
      <c r="A110" s="15" t="s">
        <v>94</v>
      </c>
      <c r="B110" s="7">
        <v>12</v>
      </c>
      <c r="C110" s="7" t="s">
        <v>95</v>
      </c>
      <c r="D110" s="7" t="s">
        <v>160</v>
      </c>
      <c r="E110" s="26" t="s">
        <v>96</v>
      </c>
      <c r="F110" s="8" t="s">
        <v>0</v>
      </c>
      <c r="G110" s="19">
        <v>34.25</v>
      </c>
      <c r="H110" s="9">
        <v>8</v>
      </c>
      <c r="I110" s="48"/>
      <c r="K110" s="5"/>
      <c r="L110" s="20"/>
      <c r="M110" s="21"/>
      <c r="N110" s="22"/>
    </row>
    <row r="111" spans="1:14" x14ac:dyDescent="0.3">
      <c r="A111" s="7" t="s">
        <v>94</v>
      </c>
      <c r="B111" s="7">
        <v>12</v>
      </c>
      <c r="C111" s="7" t="s">
        <v>95</v>
      </c>
      <c r="D111" s="7" t="s">
        <v>161</v>
      </c>
      <c r="E111" s="26" t="s">
        <v>96</v>
      </c>
      <c r="F111" s="8" t="s">
        <v>0</v>
      </c>
      <c r="G111" s="19">
        <v>34.25</v>
      </c>
      <c r="H111" s="9">
        <v>5</v>
      </c>
      <c r="I111" s="48"/>
      <c r="K111" s="5"/>
      <c r="L111" s="23"/>
      <c r="M111" s="24"/>
      <c r="N111" s="25"/>
    </row>
    <row r="112" spans="1:14" x14ac:dyDescent="0.3">
      <c r="A112" s="15" t="s">
        <v>94</v>
      </c>
      <c r="B112" s="7">
        <v>12</v>
      </c>
      <c r="C112" s="7" t="s">
        <v>95</v>
      </c>
      <c r="D112" s="7" t="s">
        <v>141</v>
      </c>
      <c r="E112" s="26" t="s">
        <v>96</v>
      </c>
      <c r="F112" s="8" t="s">
        <v>0</v>
      </c>
      <c r="G112" s="19">
        <v>34.25</v>
      </c>
      <c r="H112" s="9">
        <v>10</v>
      </c>
      <c r="I112" s="48"/>
      <c r="K112" s="5"/>
      <c r="L112" s="20"/>
      <c r="M112" s="21"/>
      <c r="N112" s="22"/>
    </row>
    <row r="113" spans="1:14" x14ac:dyDescent="0.3">
      <c r="A113" s="15" t="s">
        <v>94</v>
      </c>
      <c r="B113" s="7">
        <v>12</v>
      </c>
      <c r="C113" s="7" t="s">
        <v>95</v>
      </c>
      <c r="D113" s="7" t="s">
        <v>142</v>
      </c>
      <c r="E113" s="26" t="s">
        <v>96</v>
      </c>
      <c r="F113" s="8" t="s">
        <v>0</v>
      </c>
      <c r="G113" s="19">
        <v>34.25</v>
      </c>
      <c r="H113" s="9">
        <v>4</v>
      </c>
      <c r="I113" s="48"/>
      <c r="K113" s="5"/>
      <c r="L113" s="23"/>
      <c r="M113" s="24"/>
      <c r="N113" s="25"/>
    </row>
    <row r="114" spans="1:14" x14ac:dyDescent="0.3">
      <c r="A114" s="15" t="s">
        <v>94</v>
      </c>
      <c r="B114" s="7">
        <v>12</v>
      </c>
      <c r="C114" s="7" t="s">
        <v>95</v>
      </c>
      <c r="D114" s="7" t="s">
        <v>97</v>
      </c>
      <c r="E114" s="26" t="s">
        <v>96</v>
      </c>
      <c r="F114" s="8" t="s">
        <v>0</v>
      </c>
      <c r="G114" s="19">
        <v>34.25</v>
      </c>
      <c r="H114" s="9">
        <v>8</v>
      </c>
      <c r="I114" s="48"/>
      <c r="K114" s="5"/>
      <c r="L114" s="20"/>
      <c r="M114" s="21"/>
      <c r="N114" s="22"/>
    </row>
    <row r="115" spans="1:14" x14ac:dyDescent="0.3">
      <c r="A115" s="15" t="s">
        <v>94</v>
      </c>
      <c r="B115" s="7">
        <v>12</v>
      </c>
      <c r="C115" s="7" t="s">
        <v>95</v>
      </c>
      <c r="D115" s="7" t="s">
        <v>98</v>
      </c>
      <c r="E115" s="26" t="s">
        <v>96</v>
      </c>
      <c r="F115" s="8" t="s">
        <v>0</v>
      </c>
      <c r="G115" s="19">
        <v>34.25</v>
      </c>
      <c r="H115" s="9">
        <v>17</v>
      </c>
      <c r="I115" s="48"/>
      <c r="K115" s="5"/>
      <c r="L115" s="23"/>
      <c r="M115" s="24"/>
      <c r="N115" s="25"/>
    </row>
    <row r="116" spans="1:14" x14ac:dyDescent="0.3">
      <c r="A116" s="50" t="s">
        <v>13</v>
      </c>
      <c r="B116" s="7">
        <v>15</v>
      </c>
      <c r="C116" s="10"/>
      <c r="D116" s="11"/>
      <c r="E116" s="12"/>
      <c r="F116" s="12"/>
      <c r="G116" s="16"/>
      <c r="H116" s="27"/>
      <c r="I116" s="46"/>
      <c r="K116" s="5"/>
      <c r="L116" s="20"/>
      <c r="M116" s="21"/>
      <c r="N116" s="22"/>
    </row>
    <row r="117" spans="1:14" x14ac:dyDescent="0.3">
      <c r="A117" s="15" t="s">
        <v>37</v>
      </c>
      <c r="B117" s="7">
        <v>16</v>
      </c>
      <c r="C117" s="7" t="s">
        <v>38</v>
      </c>
      <c r="D117" s="7" t="s">
        <v>39</v>
      </c>
      <c r="E117" s="26" t="s">
        <v>40</v>
      </c>
      <c r="F117" s="8" t="s">
        <v>22</v>
      </c>
      <c r="G117" s="19">
        <v>25.75</v>
      </c>
      <c r="H117" s="9">
        <v>10</v>
      </c>
      <c r="I117" s="48"/>
      <c r="K117" s="5"/>
      <c r="L117" s="23"/>
      <c r="M117" s="24"/>
      <c r="N117" s="25"/>
    </row>
    <row r="118" spans="1:14" x14ac:dyDescent="0.3">
      <c r="A118" s="15" t="s">
        <v>37</v>
      </c>
      <c r="B118" s="7">
        <v>16</v>
      </c>
      <c r="C118" s="7" t="s">
        <v>38</v>
      </c>
      <c r="D118" s="7" t="s">
        <v>41</v>
      </c>
      <c r="E118" s="26" t="s">
        <v>40</v>
      </c>
      <c r="F118" s="8" t="s">
        <v>22</v>
      </c>
      <c r="G118" s="19">
        <v>25.75</v>
      </c>
      <c r="H118" s="52">
        <v>10</v>
      </c>
      <c r="I118" s="13"/>
      <c r="K118" s="5"/>
      <c r="L118" s="20"/>
      <c r="M118" s="21"/>
      <c r="N118" s="22"/>
    </row>
    <row r="119" spans="1:14" x14ac:dyDescent="0.3">
      <c r="A119" s="15" t="s">
        <v>37</v>
      </c>
      <c r="B119" s="7">
        <v>16</v>
      </c>
      <c r="C119" s="7" t="s">
        <v>38</v>
      </c>
      <c r="D119" s="7" t="s">
        <v>44</v>
      </c>
      <c r="E119" s="26" t="s">
        <v>40</v>
      </c>
      <c r="F119" s="8" t="s">
        <v>22</v>
      </c>
      <c r="G119" s="19">
        <v>25.75</v>
      </c>
      <c r="H119" s="9">
        <v>6</v>
      </c>
      <c r="I119" s="48"/>
      <c r="K119" s="5"/>
      <c r="L119" s="20"/>
      <c r="M119" s="21"/>
      <c r="N119" s="22"/>
    </row>
    <row r="120" spans="1:14" x14ac:dyDescent="0.3">
      <c r="A120" s="15" t="s">
        <v>37</v>
      </c>
      <c r="B120" s="7">
        <v>16</v>
      </c>
      <c r="C120" s="7" t="s">
        <v>38</v>
      </c>
      <c r="D120" s="7" t="s">
        <v>188</v>
      </c>
      <c r="E120" s="26" t="s">
        <v>40</v>
      </c>
      <c r="F120" s="8" t="s">
        <v>22</v>
      </c>
      <c r="G120" s="19">
        <v>25.75</v>
      </c>
      <c r="H120" s="9">
        <v>8</v>
      </c>
      <c r="I120" s="48"/>
      <c r="K120" s="5"/>
      <c r="L120" s="20"/>
      <c r="M120" s="21"/>
      <c r="N120" s="22"/>
    </row>
    <row r="121" spans="1:14" x14ac:dyDescent="0.3">
      <c r="A121" s="15" t="s">
        <v>37</v>
      </c>
      <c r="B121" s="7">
        <v>16</v>
      </c>
      <c r="C121" s="7" t="s">
        <v>38</v>
      </c>
      <c r="D121" s="7" t="s">
        <v>190</v>
      </c>
      <c r="E121" s="26" t="s">
        <v>40</v>
      </c>
      <c r="F121" s="8" t="s">
        <v>22</v>
      </c>
      <c r="G121" s="19">
        <v>25.75</v>
      </c>
      <c r="H121" s="9">
        <v>10</v>
      </c>
      <c r="I121" s="48"/>
      <c r="K121" s="5"/>
      <c r="L121" s="23"/>
      <c r="M121" s="24"/>
      <c r="N121" s="25"/>
    </row>
    <row r="122" spans="1:14" x14ac:dyDescent="0.3">
      <c r="A122" s="15" t="s">
        <v>37</v>
      </c>
      <c r="B122" s="7">
        <v>16</v>
      </c>
      <c r="C122" s="7" t="s">
        <v>38</v>
      </c>
      <c r="D122" s="7" t="s">
        <v>42</v>
      </c>
      <c r="E122" s="26" t="s">
        <v>40</v>
      </c>
      <c r="F122" s="8" t="s">
        <v>22</v>
      </c>
      <c r="G122" s="19">
        <v>25.75</v>
      </c>
      <c r="H122" s="9">
        <v>10</v>
      </c>
      <c r="I122" s="48"/>
      <c r="K122" s="5"/>
      <c r="L122" s="23"/>
      <c r="M122" s="24"/>
      <c r="N122" s="25"/>
    </row>
    <row r="123" spans="1:14" x14ac:dyDescent="0.3">
      <c r="A123" s="15" t="s">
        <v>37</v>
      </c>
      <c r="B123" s="7">
        <v>16</v>
      </c>
      <c r="C123" s="7" t="s">
        <v>38</v>
      </c>
      <c r="D123" s="7" t="s">
        <v>43</v>
      </c>
      <c r="E123" s="26" t="s">
        <v>40</v>
      </c>
      <c r="F123" s="8" t="s">
        <v>22</v>
      </c>
      <c r="G123" s="19">
        <v>25.75</v>
      </c>
      <c r="H123" s="9">
        <v>5</v>
      </c>
      <c r="I123" s="48"/>
      <c r="K123" s="5"/>
      <c r="L123" s="20"/>
      <c r="M123" s="21"/>
      <c r="N123" s="22"/>
    </row>
    <row r="124" spans="1:14" x14ac:dyDescent="0.3">
      <c r="A124" s="15" t="s">
        <v>37</v>
      </c>
      <c r="B124" s="7">
        <v>16</v>
      </c>
      <c r="C124" s="7" t="s">
        <v>38</v>
      </c>
      <c r="D124" s="7" t="s">
        <v>198</v>
      </c>
      <c r="E124" s="26" t="s">
        <v>40</v>
      </c>
      <c r="F124" s="8" t="s">
        <v>22</v>
      </c>
      <c r="G124" s="19">
        <v>25.75</v>
      </c>
      <c r="H124" s="9">
        <v>6</v>
      </c>
      <c r="I124" s="48"/>
      <c r="K124" s="5"/>
      <c r="L124" s="23"/>
      <c r="M124" s="24"/>
      <c r="N124" s="25"/>
    </row>
    <row r="125" spans="1:14" x14ac:dyDescent="0.3">
      <c r="A125" s="15" t="s">
        <v>37</v>
      </c>
      <c r="B125" s="7">
        <v>16</v>
      </c>
      <c r="C125" s="7" t="s">
        <v>38</v>
      </c>
      <c r="D125" s="7" t="s">
        <v>123</v>
      </c>
      <c r="E125" s="26" t="s">
        <v>40</v>
      </c>
      <c r="F125" s="8" t="s">
        <v>22</v>
      </c>
      <c r="G125" s="19">
        <v>25.75</v>
      </c>
      <c r="H125" s="9">
        <v>10</v>
      </c>
      <c r="I125" s="48"/>
      <c r="K125" s="5"/>
      <c r="L125" s="20"/>
      <c r="M125" s="21"/>
      <c r="N125" s="22"/>
    </row>
    <row r="126" spans="1:14" x14ac:dyDescent="0.3">
      <c r="A126" s="15" t="s">
        <v>37</v>
      </c>
      <c r="B126" s="7">
        <v>16</v>
      </c>
      <c r="C126" s="7" t="s">
        <v>38</v>
      </c>
      <c r="D126" s="7" t="s">
        <v>45</v>
      </c>
      <c r="E126" s="26" t="s">
        <v>40</v>
      </c>
      <c r="F126" s="8" t="s">
        <v>22</v>
      </c>
      <c r="G126" s="19">
        <v>25.75</v>
      </c>
      <c r="H126" s="9">
        <v>10</v>
      </c>
      <c r="I126" s="48"/>
      <c r="K126" s="5"/>
      <c r="L126" s="23"/>
      <c r="M126" s="24"/>
      <c r="N126" s="25"/>
    </row>
    <row r="127" spans="1:14" x14ac:dyDescent="0.3">
      <c r="A127" s="15" t="s">
        <v>37</v>
      </c>
      <c r="B127" s="7">
        <v>16</v>
      </c>
      <c r="C127" s="7" t="s">
        <v>38</v>
      </c>
      <c r="D127" s="7" t="s">
        <v>46</v>
      </c>
      <c r="E127" s="26" t="s">
        <v>40</v>
      </c>
      <c r="F127" s="8" t="s">
        <v>22</v>
      </c>
      <c r="G127" s="19">
        <v>25.75</v>
      </c>
      <c r="H127" s="9">
        <v>10</v>
      </c>
      <c r="I127" s="48"/>
      <c r="K127" s="5"/>
      <c r="L127" s="20"/>
      <c r="M127" s="21"/>
      <c r="N127" s="22"/>
    </row>
    <row r="128" spans="1:14" x14ac:dyDescent="0.3">
      <c r="A128" s="7" t="s">
        <v>37</v>
      </c>
      <c r="B128" s="7">
        <v>16</v>
      </c>
      <c r="C128" s="7" t="s">
        <v>38</v>
      </c>
      <c r="D128" s="7" t="s">
        <v>47</v>
      </c>
      <c r="E128" s="26" t="s">
        <v>40</v>
      </c>
      <c r="F128" s="8" t="s">
        <v>22</v>
      </c>
      <c r="G128" s="19">
        <v>25.75</v>
      </c>
      <c r="H128" s="9">
        <v>10</v>
      </c>
      <c r="I128" s="48"/>
      <c r="K128" s="5"/>
      <c r="L128" s="23"/>
      <c r="M128" s="24"/>
      <c r="N128" s="25"/>
    </row>
    <row r="129" spans="1:14" x14ac:dyDescent="0.3">
      <c r="A129" s="15" t="s">
        <v>37</v>
      </c>
      <c r="B129" s="7">
        <v>16</v>
      </c>
      <c r="C129" s="7" t="s">
        <v>38</v>
      </c>
      <c r="D129" s="7" t="s">
        <v>155</v>
      </c>
      <c r="E129" s="26" t="s">
        <v>40</v>
      </c>
      <c r="F129" s="8" t="s">
        <v>22</v>
      </c>
      <c r="G129" s="19">
        <v>25.75</v>
      </c>
      <c r="H129" s="9">
        <v>6</v>
      </c>
      <c r="I129" s="48"/>
      <c r="K129" s="5"/>
      <c r="L129" s="20"/>
      <c r="M129" s="21"/>
      <c r="N129" s="22"/>
    </row>
    <row r="130" spans="1:14" x14ac:dyDescent="0.3">
      <c r="A130" s="15" t="s">
        <v>37</v>
      </c>
      <c r="B130" s="7">
        <v>16</v>
      </c>
      <c r="C130" s="7" t="s">
        <v>38</v>
      </c>
      <c r="D130" s="7" t="s">
        <v>48</v>
      </c>
      <c r="E130" s="26" t="s">
        <v>40</v>
      </c>
      <c r="F130" s="8" t="s">
        <v>22</v>
      </c>
      <c r="G130" s="19">
        <v>25.75</v>
      </c>
      <c r="H130" s="9">
        <v>12</v>
      </c>
      <c r="I130" s="48"/>
      <c r="K130" s="5"/>
      <c r="L130" s="23"/>
      <c r="M130" s="24"/>
      <c r="N130" s="25"/>
    </row>
    <row r="131" spans="1:14" x14ac:dyDescent="0.3">
      <c r="A131" s="15" t="s">
        <v>37</v>
      </c>
      <c r="B131" s="7">
        <v>16</v>
      </c>
      <c r="C131" s="7" t="s">
        <v>38</v>
      </c>
      <c r="D131" s="7" t="s">
        <v>49</v>
      </c>
      <c r="E131" s="26" t="s">
        <v>40</v>
      </c>
      <c r="F131" s="8" t="s">
        <v>22</v>
      </c>
      <c r="G131" s="19">
        <v>25.75</v>
      </c>
      <c r="H131" s="9">
        <v>12</v>
      </c>
      <c r="I131" s="48"/>
      <c r="K131" s="5"/>
      <c r="L131" s="20"/>
      <c r="M131" s="21"/>
      <c r="N131" s="22"/>
    </row>
    <row r="132" spans="1:14" x14ac:dyDescent="0.3">
      <c r="A132" s="15" t="s">
        <v>37</v>
      </c>
      <c r="B132" s="7">
        <v>16</v>
      </c>
      <c r="C132" s="7" t="s">
        <v>38</v>
      </c>
      <c r="D132" s="7" t="s">
        <v>199</v>
      </c>
      <c r="E132" s="26" t="s">
        <v>40</v>
      </c>
      <c r="F132" s="8" t="s">
        <v>22</v>
      </c>
      <c r="G132" s="19">
        <v>25.75</v>
      </c>
      <c r="H132" s="9">
        <v>18</v>
      </c>
      <c r="I132" s="48"/>
      <c r="K132" s="5"/>
      <c r="L132" s="23"/>
      <c r="M132" s="24"/>
      <c r="N132" s="25"/>
    </row>
    <row r="133" spans="1:14" x14ac:dyDescent="0.3">
      <c r="A133" s="15" t="s">
        <v>37</v>
      </c>
      <c r="B133" s="7">
        <v>16</v>
      </c>
      <c r="C133" s="7" t="s">
        <v>38</v>
      </c>
      <c r="D133" s="7" t="s">
        <v>50</v>
      </c>
      <c r="E133" s="26" t="s">
        <v>40</v>
      </c>
      <c r="F133" s="8" t="s">
        <v>22</v>
      </c>
      <c r="G133" s="19">
        <v>25.75</v>
      </c>
      <c r="H133" s="9">
        <v>12</v>
      </c>
      <c r="I133" s="48"/>
      <c r="K133" s="5"/>
      <c r="L133" s="20"/>
      <c r="M133" s="21"/>
      <c r="N133" s="22"/>
    </row>
    <row r="134" spans="1:14" x14ac:dyDescent="0.3">
      <c r="A134" s="15" t="s">
        <v>37</v>
      </c>
      <c r="B134" s="7">
        <v>16</v>
      </c>
      <c r="C134" s="7" t="s">
        <v>38</v>
      </c>
      <c r="D134" s="7" t="s">
        <v>51</v>
      </c>
      <c r="E134" s="26" t="s">
        <v>40</v>
      </c>
      <c r="F134" s="8" t="s">
        <v>22</v>
      </c>
      <c r="G134" s="19">
        <v>25.75</v>
      </c>
      <c r="H134" s="9">
        <v>10</v>
      </c>
      <c r="I134" s="48"/>
      <c r="K134" s="5"/>
      <c r="L134" s="23"/>
      <c r="M134" s="24"/>
      <c r="N134" s="25"/>
    </row>
    <row r="135" spans="1:14" x14ac:dyDescent="0.3">
      <c r="A135" s="15" t="s">
        <v>37</v>
      </c>
      <c r="B135" s="7">
        <v>16</v>
      </c>
      <c r="C135" s="7" t="s">
        <v>38</v>
      </c>
      <c r="D135" s="7" t="s">
        <v>200</v>
      </c>
      <c r="E135" s="26" t="s">
        <v>40</v>
      </c>
      <c r="F135" s="8" t="s">
        <v>22</v>
      </c>
      <c r="G135" s="19">
        <v>25.75</v>
      </c>
      <c r="H135" s="9">
        <v>12</v>
      </c>
      <c r="I135" s="48"/>
      <c r="K135" s="5"/>
      <c r="L135" s="20"/>
      <c r="M135" s="21"/>
      <c r="N135" s="22"/>
    </row>
    <row r="136" spans="1:14" x14ac:dyDescent="0.3">
      <c r="A136" s="15" t="s">
        <v>37</v>
      </c>
      <c r="B136" s="7">
        <v>16</v>
      </c>
      <c r="C136" s="7" t="s">
        <v>38</v>
      </c>
      <c r="D136" s="7" t="s">
        <v>52</v>
      </c>
      <c r="E136" s="26" t="s">
        <v>40</v>
      </c>
      <c r="F136" s="8" t="s">
        <v>22</v>
      </c>
      <c r="G136" s="19">
        <v>25.75</v>
      </c>
      <c r="H136" s="9">
        <v>18</v>
      </c>
      <c r="I136" s="48"/>
      <c r="K136" s="5"/>
      <c r="L136" s="23"/>
      <c r="M136" s="24"/>
      <c r="N136" s="25"/>
    </row>
    <row r="137" spans="1:14" x14ac:dyDescent="0.3">
      <c r="A137" s="15" t="s">
        <v>37</v>
      </c>
      <c r="B137" s="7">
        <v>16</v>
      </c>
      <c r="C137" s="7" t="s">
        <v>38</v>
      </c>
      <c r="D137" s="7" t="s">
        <v>53</v>
      </c>
      <c r="E137" s="26" t="s">
        <v>40</v>
      </c>
      <c r="F137" s="8" t="s">
        <v>22</v>
      </c>
      <c r="G137" s="19">
        <v>25.75</v>
      </c>
      <c r="H137" s="9">
        <v>6</v>
      </c>
      <c r="I137" s="48"/>
      <c r="K137" s="5"/>
      <c r="L137" s="20"/>
      <c r="M137" s="21"/>
      <c r="N137" s="22"/>
    </row>
    <row r="138" spans="1:14" x14ac:dyDescent="0.3">
      <c r="A138" s="7" t="s">
        <v>37</v>
      </c>
      <c r="B138" s="7">
        <v>16</v>
      </c>
      <c r="C138" s="7" t="s">
        <v>38</v>
      </c>
      <c r="D138" s="7" t="s">
        <v>54</v>
      </c>
      <c r="E138" s="26" t="s">
        <v>40</v>
      </c>
      <c r="F138" s="8" t="s">
        <v>22</v>
      </c>
      <c r="G138" s="19">
        <v>25.75</v>
      </c>
      <c r="H138" s="9">
        <v>10</v>
      </c>
      <c r="I138" s="48"/>
      <c r="K138" s="5"/>
      <c r="L138" s="23"/>
      <c r="M138" s="24"/>
      <c r="N138" s="25"/>
    </row>
    <row r="139" spans="1:14" x14ac:dyDescent="0.3">
      <c r="A139" s="15" t="s">
        <v>37</v>
      </c>
      <c r="B139" s="7">
        <v>16</v>
      </c>
      <c r="C139" s="7" t="s">
        <v>38</v>
      </c>
      <c r="D139" s="7" t="s">
        <v>55</v>
      </c>
      <c r="E139" s="26" t="s">
        <v>40</v>
      </c>
      <c r="F139" s="8" t="s">
        <v>22</v>
      </c>
      <c r="G139" s="19">
        <v>25.75</v>
      </c>
      <c r="H139" s="9">
        <v>10</v>
      </c>
      <c r="I139" s="48"/>
      <c r="K139" s="5"/>
      <c r="L139" s="20"/>
      <c r="M139" s="21"/>
      <c r="N139" s="22"/>
    </row>
    <row r="140" spans="1:14" x14ac:dyDescent="0.3">
      <c r="A140" s="15" t="s">
        <v>37</v>
      </c>
      <c r="B140" s="7">
        <v>16</v>
      </c>
      <c r="C140" s="7" t="s">
        <v>38</v>
      </c>
      <c r="D140" s="7" t="s">
        <v>56</v>
      </c>
      <c r="E140" s="26" t="s">
        <v>40</v>
      </c>
      <c r="F140" s="8" t="s">
        <v>22</v>
      </c>
      <c r="G140" s="19">
        <v>25.75</v>
      </c>
      <c r="H140" s="9">
        <v>7</v>
      </c>
      <c r="I140" s="48"/>
      <c r="K140" s="5"/>
      <c r="L140" s="23"/>
      <c r="M140" s="24"/>
      <c r="N140" s="25"/>
    </row>
    <row r="141" spans="1:14" x14ac:dyDescent="0.3">
      <c r="A141" s="51" t="s">
        <v>15</v>
      </c>
      <c r="B141" s="7">
        <v>21</v>
      </c>
      <c r="C141" s="10"/>
      <c r="D141" s="11"/>
      <c r="E141" s="12"/>
      <c r="F141" s="12"/>
      <c r="G141" s="16"/>
      <c r="H141" s="28"/>
      <c r="I141" s="46"/>
      <c r="K141" s="5"/>
      <c r="L141" s="20"/>
      <c r="M141" s="21"/>
      <c r="N141" s="22"/>
    </row>
    <row r="142" spans="1:14" x14ac:dyDescent="0.3">
      <c r="A142" s="15" t="s">
        <v>162</v>
      </c>
      <c r="B142" s="7">
        <v>21.1</v>
      </c>
      <c r="C142" s="7" t="s">
        <v>163</v>
      </c>
      <c r="D142" s="7" t="s">
        <v>154</v>
      </c>
      <c r="E142" s="26" t="s">
        <v>164</v>
      </c>
      <c r="F142" s="8" t="s">
        <v>0</v>
      </c>
      <c r="G142" s="19">
        <v>19</v>
      </c>
      <c r="H142" s="9">
        <v>10</v>
      </c>
      <c r="I142" s="48"/>
      <c r="K142" s="5"/>
      <c r="L142" s="23"/>
      <c r="M142" s="24"/>
      <c r="N142" s="25"/>
    </row>
    <row r="143" spans="1:14" x14ac:dyDescent="0.3">
      <c r="A143" s="15" t="s">
        <v>162</v>
      </c>
      <c r="B143" s="7">
        <v>21.1</v>
      </c>
      <c r="C143" s="7" t="s">
        <v>163</v>
      </c>
      <c r="D143" s="7" t="s">
        <v>116</v>
      </c>
      <c r="E143" s="26" t="s">
        <v>164</v>
      </c>
      <c r="F143" s="8" t="s">
        <v>0</v>
      </c>
      <c r="G143" s="19">
        <v>19</v>
      </c>
      <c r="H143" s="9">
        <v>10</v>
      </c>
      <c r="I143" s="48"/>
      <c r="K143" s="5"/>
    </row>
    <row r="144" spans="1:14" x14ac:dyDescent="0.3">
      <c r="A144" s="7" t="s">
        <v>162</v>
      </c>
      <c r="B144" s="7">
        <v>21.1</v>
      </c>
      <c r="C144" s="7" t="s">
        <v>163</v>
      </c>
      <c r="D144" s="7" t="s">
        <v>117</v>
      </c>
      <c r="E144" s="26" t="s">
        <v>164</v>
      </c>
      <c r="F144" s="8" t="s">
        <v>0</v>
      </c>
      <c r="G144" s="19">
        <v>19</v>
      </c>
      <c r="H144" s="9">
        <v>10</v>
      </c>
      <c r="I144" s="48"/>
      <c r="K144" s="5"/>
    </row>
    <row r="145" spans="1:11" x14ac:dyDescent="0.3">
      <c r="A145" s="7" t="s">
        <v>162</v>
      </c>
      <c r="B145" s="7">
        <v>21.1</v>
      </c>
      <c r="C145" s="7" t="s">
        <v>163</v>
      </c>
      <c r="D145" s="7" t="s">
        <v>118</v>
      </c>
      <c r="E145" s="26" t="s">
        <v>164</v>
      </c>
      <c r="F145" s="8" t="s">
        <v>0</v>
      </c>
      <c r="G145" s="19">
        <v>19</v>
      </c>
      <c r="H145" s="9">
        <v>10</v>
      </c>
      <c r="I145" s="48"/>
      <c r="K145" s="5"/>
    </row>
    <row r="146" spans="1:11" x14ac:dyDescent="0.3">
      <c r="A146" s="15" t="s">
        <v>57</v>
      </c>
      <c r="B146" s="7">
        <v>22</v>
      </c>
      <c r="C146" s="7" t="s">
        <v>58</v>
      </c>
      <c r="D146" s="7" t="s">
        <v>191</v>
      </c>
      <c r="E146" s="26" t="s">
        <v>59</v>
      </c>
      <c r="F146" s="8" t="s">
        <v>22</v>
      </c>
      <c r="G146" s="19">
        <v>7</v>
      </c>
      <c r="H146" s="9">
        <v>10</v>
      </c>
      <c r="I146" s="48"/>
      <c r="K146" s="5"/>
    </row>
    <row r="147" spans="1:11" x14ac:dyDescent="0.3">
      <c r="A147" s="15" t="s">
        <v>57</v>
      </c>
      <c r="B147" s="7">
        <v>22</v>
      </c>
      <c r="C147" s="7" t="s">
        <v>58</v>
      </c>
      <c r="D147" s="7" t="s">
        <v>192</v>
      </c>
      <c r="E147" s="26" t="s">
        <v>59</v>
      </c>
      <c r="F147" s="8" t="s">
        <v>22</v>
      </c>
      <c r="G147" s="19">
        <v>7</v>
      </c>
      <c r="H147" s="9">
        <v>12</v>
      </c>
      <c r="I147" s="48"/>
      <c r="K147" s="5"/>
    </row>
    <row r="148" spans="1:11" x14ac:dyDescent="0.3">
      <c r="A148" s="15" t="s">
        <v>57</v>
      </c>
      <c r="B148" s="7">
        <v>22</v>
      </c>
      <c r="C148" s="7" t="s">
        <v>58</v>
      </c>
      <c r="D148" s="7" t="s">
        <v>77</v>
      </c>
      <c r="E148" s="26" t="s">
        <v>59</v>
      </c>
      <c r="F148" s="8" t="s">
        <v>22</v>
      </c>
      <c r="G148" s="19">
        <v>100</v>
      </c>
      <c r="H148" s="9">
        <v>6</v>
      </c>
      <c r="I148" s="48"/>
      <c r="K148" s="5"/>
    </row>
    <row r="149" spans="1:11" x14ac:dyDescent="0.3">
      <c r="A149" s="15" t="s">
        <v>57</v>
      </c>
      <c r="B149" s="7">
        <v>22</v>
      </c>
      <c r="C149" s="7" t="s">
        <v>58</v>
      </c>
      <c r="D149" s="7" t="s">
        <v>201</v>
      </c>
      <c r="E149" s="26" t="s">
        <v>59</v>
      </c>
      <c r="F149" s="8" t="s">
        <v>22</v>
      </c>
      <c r="G149" s="19">
        <v>7</v>
      </c>
      <c r="H149" s="9">
        <v>12</v>
      </c>
      <c r="I149" s="48"/>
      <c r="K149" s="5"/>
    </row>
    <row r="150" spans="1:11" x14ac:dyDescent="0.3">
      <c r="A150" s="15" t="s">
        <v>57</v>
      </c>
      <c r="B150" s="7">
        <v>22</v>
      </c>
      <c r="C150" s="7" t="s">
        <v>58</v>
      </c>
      <c r="D150" s="7" t="s">
        <v>78</v>
      </c>
      <c r="E150" s="26" t="s">
        <v>59</v>
      </c>
      <c r="F150" s="8" t="s">
        <v>22</v>
      </c>
      <c r="G150" s="19">
        <v>7</v>
      </c>
      <c r="H150" s="9">
        <v>10</v>
      </c>
      <c r="I150" s="48"/>
      <c r="K150" s="5"/>
    </row>
    <row r="151" spans="1:11" x14ac:dyDescent="0.3">
      <c r="A151" s="15" t="s">
        <v>57</v>
      </c>
      <c r="B151" s="7">
        <v>22</v>
      </c>
      <c r="C151" s="7" t="s">
        <v>58</v>
      </c>
      <c r="D151" s="7" t="s">
        <v>79</v>
      </c>
      <c r="E151" s="26" t="s">
        <v>59</v>
      </c>
      <c r="F151" s="8" t="s">
        <v>22</v>
      </c>
      <c r="G151" s="19">
        <v>7</v>
      </c>
      <c r="H151" s="9">
        <v>10</v>
      </c>
      <c r="I151" s="48"/>
      <c r="K151" s="5"/>
    </row>
    <row r="152" spans="1:11" x14ac:dyDescent="0.3">
      <c r="A152" s="15" t="s">
        <v>57</v>
      </c>
      <c r="B152" s="7">
        <v>22</v>
      </c>
      <c r="C152" s="7" t="s">
        <v>58</v>
      </c>
      <c r="D152" s="7" t="s">
        <v>80</v>
      </c>
      <c r="E152" s="26" t="s">
        <v>59</v>
      </c>
      <c r="F152" s="8" t="s">
        <v>22</v>
      </c>
      <c r="G152" s="19">
        <v>7</v>
      </c>
      <c r="H152" s="9">
        <v>18</v>
      </c>
      <c r="I152" s="48"/>
      <c r="K152" s="5"/>
    </row>
    <row r="153" spans="1:11" x14ac:dyDescent="0.3">
      <c r="A153" s="15" t="s">
        <v>57</v>
      </c>
      <c r="B153" s="7">
        <v>22</v>
      </c>
      <c r="C153" s="7" t="s">
        <v>58</v>
      </c>
      <c r="D153" s="7" t="s">
        <v>202</v>
      </c>
      <c r="E153" s="26" t="s">
        <v>59</v>
      </c>
      <c r="F153" s="8" t="s">
        <v>22</v>
      </c>
      <c r="G153" s="19">
        <v>7</v>
      </c>
      <c r="H153" s="9">
        <v>6</v>
      </c>
      <c r="I153" s="48"/>
      <c r="K153" s="5"/>
    </row>
    <row r="154" spans="1:11" x14ac:dyDescent="0.3">
      <c r="A154" s="51" t="s">
        <v>18</v>
      </c>
      <c r="B154" s="7">
        <v>25</v>
      </c>
      <c r="C154" s="10"/>
      <c r="D154" s="11"/>
      <c r="E154" s="12"/>
      <c r="F154" s="12"/>
      <c r="G154" s="16"/>
      <c r="H154" s="28"/>
      <c r="I154" s="46"/>
      <c r="K154" s="5"/>
    </row>
    <row r="155" spans="1:11" x14ac:dyDescent="0.3">
      <c r="A155" s="15" t="s">
        <v>63</v>
      </c>
      <c r="B155" s="7">
        <v>26</v>
      </c>
      <c r="C155" s="7" t="s">
        <v>64</v>
      </c>
      <c r="D155" s="7" t="s">
        <v>25</v>
      </c>
      <c r="E155" s="26">
        <v>850042765128</v>
      </c>
      <c r="F155" s="8" t="s">
        <v>22</v>
      </c>
      <c r="G155" s="19">
        <v>4</v>
      </c>
      <c r="H155" s="9">
        <v>10</v>
      </c>
      <c r="I155" s="48"/>
      <c r="K155" s="5"/>
    </row>
    <row r="156" spans="1:11" x14ac:dyDescent="0.3">
      <c r="A156" s="15" t="s">
        <v>63</v>
      </c>
      <c r="B156" s="7">
        <v>26</v>
      </c>
      <c r="C156" s="7" t="s">
        <v>64</v>
      </c>
      <c r="D156" s="7" t="s">
        <v>147</v>
      </c>
      <c r="E156" s="26">
        <v>850042765128</v>
      </c>
      <c r="F156" s="8" t="s">
        <v>0</v>
      </c>
      <c r="G156" s="19">
        <v>4</v>
      </c>
      <c r="H156" s="9">
        <v>10</v>
      </c>
      <c r="I156" s="48"/>
      <c r="K156" s="5"/>
    </row>
    <row r="157" spans="1:11" x14ac:dyDescent="0.3">
      <c r="A157" s="15" t="s">
        <v>63</v>
      </c>
      <c r="B157" s="7">
        <v>26</v>
      </c>
      <c r="C157" s="7" t="s">
        <v>64</v>
      </c>
      <c r="D157" s="7" t="s">
        <v>148</v>
      </c>
      <c r="E157" s="26">
        <v>850042765128</v>
      </c>
      <c r="F157" s="8" t="s">
        <v>0</v>
      </c>
      <c r="G157" s="19">
        <v>4</v>
      </c>
      <c r="H157" s="9">
        <v>10</v>
      </c>
      <c r="I157" s="48"/>
      <c r="K157" s="5"/>
    </row>
    <row r="158" spans="1:11" x14ac:dyDescent="0.3">
      <c r="A158" s="15" t="s">
        <v>63</v>
      </c>
      <c r="B158" s="7">
        <v>26</v>
      </c>
      <c r="C158" s="7" t="s">
        <v>64</v>
      </c>
      <c r="D158" s="7" t="s">
        <v>84</v>
      </c>
      <c r="E158" s="26">
        <v>850042765128</v>
      </c>
      <c r="F158" s="8" t="s">
        <v>0</v>
      </c>
      <c r="G158" s="19">
        <v>4</v>
      </c>
      <c r="H158" s="9">
        <v>10</v>
      </c>
      <c r="I158" s="48"/>
      <c r="K158" s="5"/>
    </row>
    <row r="159" spans="1:11" x14ac:dyDescent="0.3">
      <c r="A159" s="15" t="s">
        <v>63</v>
      </c>
      <c r="B159" s="7">
        <v>26</v>
      </c>
      <c r="C159" s="7" t="s">
        <v>64</v>
      </c>
      <c r="D159" s="7" t="s">
        <v>124</v>
      </c>
      <c r="E159" s="26">
        <v>850042765128</v>
      </c>
      <c r="F159" s="8" t="s">
        <v>0</v>
      </c>
      <c r="G159" s="19">
        <v>4</v>
      </c>
      <c r="H159" s="9">
        <v>10</v>
      </c>
      <c r="I159" s="48"/>
      <c r="K159" s="5"/>
    </row>
    <row r="160" spans="1:11" x14ac:dyDescent="0.3">
      <c r="A160" s="15" t="s">
        <v>63</v>
      </c>
      <c r="B160" s="7">
        <v>26</v>
      </c>
      <c r="C160" s="7" t="s">
        <v>64</v>
      </c>
      <c r="D160" s="7" t="s">
        <v>156</v>
      </c>
      <c r="E160" s="26">
        <v>850042765128</v>
      </c>
      <c r="F160" s="8" t="s">
        <v>0</v>
      </c>
      <c r="G160" s="19">
        <v>4</v>
      </c>
      <c r="H160" s="9">
        <v>10</v>
      </c>
      <c r="I160" s="48"/>
      <c r="K160" s="5"/>
    </row>
    <row r="161" spans="1:11" x14ac:dyDescent="0.3">
      <c r="A161" s="15" t="s">
        <v>63</v>
      </c>
      <c r="B161" s="7">
        <v>26</v>
      </c>
      <c r="C161" s="7" t="s">
        <v>64</v>
      </c>
      <c r="D161" s="7" t="s">
        <v>157</v>
      </c>
      <c r="E161" s="26">
        <v>850042765128</v>
      </c>
      <c r="F161" s="8" t="s">
        <v>0</v>
      </c>
      <c r="G161" s="19">
        <v>4</v>
      </c>
      <c r="H161" s="9">
        <v>10</v>
      </c>
      <c r="I161" s="48"/>
      <c r="K161" s="5"/>
    </row>
    <row r="162" spans="1:11" x14ac:dyDescent="0.3">
      <c r="A162" s="15" t="s">
        <v>63</v>
      </c>
      <c r="B162" s="7">
        <v>26</v>
      </c>
      <c r="C162" s="7" t="s">
        <v>64</v>
      </c>
      <c r="D162" s="7" t="s">
        <v>109</v>
      </c>
      <c r="E162" s="26">
        <v>850042765128</v>
      </c>
      <c r="F162" s="8" t="s">
        <v>0</v>
      </c>
      <c r="G162" s="19">
        <v>4</v>
      </c>
      <c r="H162" s="9">
        <v>10</v>
      </c>
      <c r="I162" s="48"/>
      <c r="K162" s="5"/>
    </row>
    <row r="163" spans="1:11" x14ac:dyDescent="0.3">
      <c r="A163" s="15" t="s">
        <v>63</v>
      </c>
      <c r="B163" s="7">
        <v>26</v>
      </c>
      <c r="C163" s="7" t="s">
        <v>64</v>
      </c>
      <c r="D163" s="7" t="s">
        <v>174</v>
      </c>
      <c r="E163" s="26">
        <v>850042765128</v>
      </c>
      <c r="F163" s="8" t="s">
        <v>22</v>
      </c>
      <c r="G163" s="19">
        <v>4</v>
      </c>
      <c r="H163" s="9">
        <v>8</v>
      </c>
      <c r="I163" s="48"/>
      <c r="K163" s="5"/>
    </row>
    <row r="164" spans="1:11" x14ac:dyDescent="0.3">
      <c r="A164" s="15" t="s">
        <v>63</v>
      </c>
      <c r="B164" s="7">
        <v>26</v>
      </c>
      <c r="C164" s="7" t="s">
        <v>64</v>
      </c>
      <c r="D164" s="7" t="s">
        <v>88</v>
      </c>
      <c r="E164" s="26">
        <v>850042765128</v>
      </c>
      <c r="F164" s="8" t="s">
        <v>22</v>
      </c>
      <c r="G164" s="19">
        <v>4</v>
      </c>
      <c r="H164" s="9">
        <v>10</v>
      </c>
      <c r="I164" s="48"/>
      <c r="K164" s="5"/>
    </row>
    <row r="165" spans="1:11" x14ac:dyDescent="0.3">
      <c r="A165" s="15" t="s">
        <v>63</v>
      </c>
      <c r="B165" s="7">
        <v>26</v>
      </c>
      <c r="C165" s="7" t="s">
        <v>64</v>
      </c>
      <c r="D165" s="7" t="s">
        <v>175</v>
      </c>
      <c r="E165" s="26">
        <v>850042765128</v>
      </c>
      <c r="F165" s="8" t="s">
        <v>22</v>
      </c>
      <c r="G165" s="19">
        <v>4</v>
      </c>
      <c r="H165" s="9">
        <v>8</v>
      </c>
      <c r="I165" s="48"/>
      <c r="K165" s="5"/>
    </row>
    <row r="166" spans="1:11" x14ac:dyDescent="0.3">
      <c r="A166" s="15" t="s">
        <v>60</v>
      </c>
      <c r="B166" s="7">
        <v>26.1</v>
      </c>
      <c r="C166" s="7" t="s">
        <v>61</v>
      </c>
      <c r="D166" s="7" t="s">
        <v>36</v>
      </c>
      <c r="E166" s="26" t="s">
        <v>62</v>
      </c>
      <c r="F166" s="8" t="s">
        <v>0</v>
      </c>
      <c r="G166" s="19">
        <v>5.25</v>
      </c>
      <c r="H166" s="9">
        <v>10</v>
      </c>
      <c r="I166" s="48"/>
      <c r="K166" s="5"/>
    </row>
    <row r="167" spans="1:11" x14ac:dyDescent="0.3">
      <c r="A167" s="15" t="s">
        <v>60</v>
      </c>
      <c r="B167" s="7">
        <v>26.1</v>
      </c>
      <c r="C167" s="7" t="s">
        <v>61</v>
      </c>
      <c r="D167" s="29" t="s">
        <v>139</v>
      </c>
      <c r="E167" s="26" t="s">
        <v>62</v>
      </c>
      <c r="F167" s="8" t="s">
        <v>0</v>
      </c>
      <c r="G167" s="19">
        <v>5.25</v>
      </c>
      <c r="H167" s="9">
        <v>10</v>
      </c>
      <c r="I167" s="48"/>
      <c r="K167" s="5"/>
    </row>
    <row r="168" spans="1:11" x14ac:dyDescent="0.3">
      <c r="A168" s="15" t="s">
        <v>60</v>
      </c>
      <c r="B168" s="7">
        <v>26.1</v>
      </c>
      <c r="C168" s="7" t="s">
        <v>61</v>
      </c>
      <c r="D168" s="29" t="s">
        <v>178</v>
      </c>
      <c r="E168" s="26" t="s">
        <v>62</v>
      </c>
      <c r="F168" s="8" t="s">
        <v>0</v>
      </c>
      <c r="G168" s="19">
        <v>5.25</v>
      </c>
      <c r="H168" s="9">
        <v>10</v>
      </c>
      <c r="I168" s="48"/>
      <c r="K168" s="5"/>
    </row>
    <row r="169" spans="1:11" x14ac:dyDescent="0.3">
      <c r="A169" s="15" t="s">
        <v>60</v>
      </c>
      <c r="B169" s="7">
        <v>26.1</v>
      </c>
      <c r="C169" s="7" t="s">
        <v>61</v>
      </c>
      <c r="D169" s="29" t="s">
        <v>143</v>
      </c>
      <c r="E169" s="26" t="s">
        <v>62</v>
      </c>
      <c r="F169" s="8" t="s">
        <v>0</v>
      </c>
      <c r="G169" s="19">
        <v>5.25</v>
      </c>
      <c r="H169" s="9">
        <v>11</v>
      </c>
      <c r="I169" s="48"/>
      <c r="K169" s="5"/>
    </row>
    <row r="170" spans="1:11" x14ac:dyDescent="0.3">
      <c r="A170" s="15" t="s">
        <v>60</v>
      </c>
      <c r="B170" s="7">
        <v>26.1</v>
      </c>
      <c r="C170" s="7" t="s">
        <v>61</v>
      </c>
      <c r="D170" s="29" t="s">
        <v>144</v>
      </c>
      <c r="E170" s="26" t="s">
        <v>62</v>
      </c>
      <c r="F170" s="8" t="s">
        <v>0</v>
      </c>
      <c r="G170" s="19">
        <v>5.25</v>
      </c>
      <c r="H170" s="9">
        <v>6</v>
      </c>
      <c r="I170" s="48"/>
      <c r="K170" s="5"/>
    </row>
    <row r="171" spans="1:11" x14ac:dyDescent="0.3">
      <c r="A171" s="15" t="s">
        <v>60</v>
      </c>
      <c r="B171" s="7">
        <v>26.1</v>
      </c>
      <c r="C171" s="7" t="s">
        <v>61</v>
      </c>
      <c r="D171" s="7" t="s">
        <v>70</v>
      </c>
      <c r="E171" s="26" t="s">
        <v>62</v>
      </c>
      <c r="F171" s="8" t="s">
        <v>0</v>
      </c>
      <c r="G171" s="19">
        <v>5.25</v>
      </c>
      <c r="H171" s="9">
        <v>2</v>
      </c>
      <c r="I171" s="48"/>
      <c r="K171" s="5"/>
    </row>
    <row r="172" spans="1:11" x14ac:dyDescent="0.3">
      <c r="A172" s="51" t="s">
        <v>18</v>
      </c>
      <c r="B172" s="7">
        <v>25</v>
      </c>
      <c r="C172" s="10"/>
      <c r="D172" s="11"/>
      <c r="E172" s="12"/>
      <c r="F172" s="12"/>
      <c r="G172" s="16"/>
      <c r="H172" s="28"/>
      <c r="I172" s="46"/>
      <c r="K172" s="5"/>
    </row>
    <row r="173" spans="1:11" x14ac:dyDescent="0.3">
      <c r="A173" s="15" t="s">
        <v>60</v>
      </c>
      <c r="B173" s="7">
        <v>26.1</v>
      </c>
      <c r="C173" s="7" t="s">
        <v>61</v>
      </c>
      <c r="D173" s="7" t="s">
        <v>71</v>
      </c>
      <c r="E173" s="26" t="s">
        <v>62</v>
      </c>
      <c r="F173" s="8" t="s">
        <v>0</v>
      </c>
      <c r="G173" s="19">
        <v>5.25</v>
      </c>
      <c r="H173" s="9">
        <v>8</v>
      </c>
      <c r="I173" s="48"/>
      <c r="K173" s="5"/>
    </row>
    <row r="174" spans="1:11" x14ac:dyDescent="0.3">
      <c r="A174" s="15" t="s">
        <v>60</v>
      </c>
      <c r="B174" s="7">
        <v>26.1</v>
      </c>
      <c r="C174" s="7" t="s">
        <v>61</v>
      </c>
      <c r="D174" s="7" t="s">
        <v>69</v>
      </c>
      <c r="E174" s="26" t="s">
        <v>62</v>
      </c>
      <c r="F174" s="8" t="s">
        <v>0</v>
      </c>
      <c r="G174" s="19">
        <v>5.25</v>
      </c>
      <c r="H174" s="9">
        <v>2</v>
      </c>
      <c r="I174" s="48"/>
      <c r="K174" s="5"/>
    </row>
    <row r="175" spans="1:11" x14ac:dyDescent="0.3">
      <c r="A175" s="15" t="s">
        <v>60</v>
      </c>
      <c r="B175" s="7">
        <v>26.1</v>
      </c>
      <c r="C175" s="7" t="s">
        <v>61</v>
      </c>
      <c r="D175" s="7" t="s">
        <v>154</v>
      </c>
      <c r="E175" s="26" t="s">
        <v>62</v>
      </c>
      <c r="F175" s="8" t="s">
        <v>0</v>
      </c>
      <c r="G175" s="19">
        <v>5.25</v>
      </c>
      <c r="H175" s="9">
        <v>10</v>
      </c>
      <c r="I175" s="48"/>
      <c r="K175" s="5"/>
    </row>
    <row r="176" spans="1:11" x14ac:dyDescent="0.3">
      <c r="A176" s="15" t="s">
        <v>60</v>
      </c>
      <c r="B176" s="7">
        <v>26.1</v>
      </c>
      <c r="C176" s="7" t="s">
        <v>61</v>
      </c>
      <c r="D176" s="7" t="s">
        <v>126</v>
      </c>
      <c r="E176" s="26" t="s">
        <v>62</v>
      </c>
      <c r="F176" s="8" t="s">
        <v>0</v>
      </c>
      <c r="G176" s="19">
        <v>5.25</v>
      </c>
      <c r="H176" s="9">
        <v>10</v>
      </c>
      <c r="I176" s="48"/>
      <c r="K176" s="5"/>
    </row>
    <row r="177" spans="1:11" x14ac:dyDescent="0.3">
      <c r="A177" s="15" t="s">
        <v>60</v>
      </c>
      <c r="B177" s="7">
        <v>26.1</v>
      </c>
      <c r="C177" s="7" t="s">
        <v>61</v>
      </c>
      <c r="D177" s="7" t="s">
        <v>117</v>
      </c>
      <c r="E177" s="26" t="s">
        <v>62</v>
      </c>
      <c r="F177" s="8" t="s">
        <v>0</v>
      </c>
      <c r="G177" s="19">
        <v>5.25</v>
      </c>
      <c r="H177" s="9">
        <v>10</v>
      </c>
      <c r="I177" s="48"/>
      <c r="K177" s="5"/>
    </row>
    <row r="178" spans="1:11" x14ac:dyDescent="0.3">
      <c r="A178" s="15" t="s">
        <v>60</v>
      </c>
      <c r="B178" s="7">
        <v>26.1</v>
      </c>
      <c r="C178" s="7" t="s">
        <v>61</v>
      </c>
      <c r="D178" s="7" t="s">
        <v>99</v>
      </c>
      <c r="E178" s="26" t="s">
        <v>62</v>
      </c>
      <c r="F178" s="8" t="s">
        <v>0</v>
      </c>
      <c r="G178" s="19">
        <v>5.25</v>
      </c>
      <c r="H178" s="9">
        <v>6</v>
      </c>
      <c r="I178" s="48"/>
      <c r="K178" s="5"/>
    </row>
    <row r="179" spans="1:11" x14ac:dyDescent="0.3">
      <c r="A179" s="15" t="s">
        <v>60</v>
      </c>
      <c r="B179" s="7">
        <v>26.1</v>
      </c>
      <c r="C179" s="7" t="s">
        <v>61</v>
      </c>
      <c r="D179" s="7" t="s">
        <v>145</v>
      </c>
      <c r="E179" s="26" t="s">
        <v>62</v>
      </c>
      <c r="F179" s="8" t="s">
        <v>0</v>
      </c>
      <c r="G179" s="19">
        <v>5.25</v>
      </c>
      <c r="H179" s="9">
        <v>15</v>
      </c>
      <c r="I179" s="48"/>
      <c r="K179" s="5"/>
    </row>
    <row r="180" spans="1:11" x14ac:dyDescent="0.3">
      <c r="A180" s="15" t="s">
        <v>65</v>
      </c>
      <c r="B180" s="7">
        <v>27</v>
      </c>
      <c r="C180" s="7" t="s">
        <v>66</v>
      </c>
      <c r="D180" s="7" t="s">
        <v>193</v>
      </c>
      <c r="E180" s="26">
        <v>850042765173</v>
      </c>
      <c r="F180" s="8" t="s">
        <v>22</v>
      </c>
      <c r="G180" s="19">
        <v>7</v>
      </c>
      <c r="H180" s="9">
        <v>10</v>
      </c>
      <c r="I180" s="48"/>
      <c r="K180" s="5"/>
    </row>
    <row r="181" spans="1:11" x14ac:dyDescent="0.3">
      <c r="A181" s="15" t="s">
        <v>65</v>
      </c>
      <c r="B181" s="7">
        <v>27</v>
      </c>
      <c r="C181" s="7" t="s">
        <v>66</v>
      </c>
      <c r="D181" s="7" t="s">
        <v>39</v>
      </c>
      <c r="E181" s="26">
        <v>850042765173</v>
      </c>
      <c r="F181" s="8" t="s">
        <v>22</v>
      </c>
      <c r="G181" s="19">
        <v>7</v>
      </c>
      <c r="H181" s="9">
        <v>25</v>
      </c>
      <c r="I181" s="48"/>
      <c r="K181" s="5"/>
    </row>
    <row r="182" spans="1:11" x14ac:dyDescent="0.3">
      <c r="A182" s="15" t="s">
        <v>65</v>
      </c>
      <c r="B182" s="7">
        <v>27</v>
      </c>
      <c r="C182" s="7" t="s">
        <v>66</v>
      </c>
      <c r="D182" s="7" t="s">
        <v>41</v>
      </c>
      <c r="E182" s="26">
        <v>850042765173</v>
      </c>
      <c r="F182" s="8" t="s">
        <v>22</v>
      </c>
      <c r="G182" s="19">
        <v>7</v>
      </c>
      <c r="H182" s="9">
        <v>20</v>
      </c>
      <c r="I182" s="48"/>
      <c r="K182" s="5"/>
    </row>
    <row r="183" spans="1:11" x14ac:dyDescent="0.3">
      <c r="A183" s="15" t="s">
        <v>65</v>
      </c>
      <c r="B183" s="7">
        <v>27</v>
      </c>
      <c r="C183" s="7" t="s">
        <v>66</v>
      </c>
      <c r="D183" s="7" t="s">
        <v>42</v>
      </c>
      <c r="E183" s="26">
        <v>850042765173</v>
      </c>
      <c r="F183" s="8" t="s">
        <v>22</v>
      </c>
      <c r="G183" s="19">
        <v>7</v>
      </c>
      <c r="H183" s="9">
        <v>10</v>
      </c>
      <c r="I183" s="48"/>
      <c r="K183" s="5"/>
    </row>
    <row r="184" spans="1:11" x14ac:dyDescent="0.3">
      <c r="A184" s="15" t="s">
        <v>60</v>
      </c>
      <c r="B184" s="7">
        <v>27</v>
      </c>
      <c r="C184" s="7" t="s">
        <v>66</v>
      </c>
      <c r="D184" s="7" t="s">
        <v>44</v>
      </c>
      <c r="E184" s="26" t="s">
        <v>62</v>
      </c>
      <c r="F184" s="8" t="s">
        <v>22</v>
      </c>
      <c r="G184" s="19">
        <v>7</v>
      </c>
      <c r="H184" s="9">
        <v>10</v>
      </c>
      <c r="I184" s="48"/>
      <c r="K184" s="5"/>
    </row>
    <row r="185" spans="1:11" x14ac:dyDescent="0.3">
      <c r="A185" s="15" t="s">
        <v>65</v>
      </c>
      <c r="B185" s="7">
        <v>27</v>
      </c>
      <c r="C185" s="7" t="s">
        <v>66</v>
      </c>
      <c r="D185" s="7" t="s">
        <v>123</v>
      </c>
      <c r="E185" s="26">
        <v>850042765173</v>
      </c>
      <c r="F185" s="8" t="s">
        <v>22</v>
      </c>
      <c r="G185" s="19">
        <v>7</v>
      </c>
      <c r="H185" s="9">
        <v>10</v>
      </c>
      <c r="I185" s="48"/>
      <c r="K185" s="5"/>
    </row>
    <row r="186" spans="1:11" x14ac:dyDescent="0.3">
      <c r="A186" s="15" t="s">
        <v>65</v>
      </c>
      <c r="B186" s="7">
        <v>27</v>
      </c>
      <c r="C186" s="7" t="s">
        <v>66</v>
      </c>
      <c r="D186" s="7" t="s">
        <v>67</v>
      </c>
      <c r="E186" s="26">
        <v>850042765173</v>
      </c>
      <c r="F186" s="8" t="s">
        <v>22</v>
      </c>
      <c r="G186" s="19">
        <v>7</v>
      </c>
      <c r="H186" s="9">
        <v>25</v>
      </c>
      <c r="I186" s="48"/>
      <c r="K186" s="5"/>
    </row>
    <row r="187" spans="1:11" x14ac:dyDescent="0.3">
      <c r="A187" s="15" t="s">
        <v>65</v>
      </c>
      <c r="B187" s="7">
        <v>27</v>
      </c>
      <c r="C187" s="7" t="s">
        <v>66</v>
      </c>
      <c r="D187" s="7" t="s">
        <v>81</v>
      </c>
      <c r="E187" s="26">
        <v>850042765173</v>
      </c>
      <c r="F187" s="8" t="s">
        <v>22</v>
      </c>
      <c r="G187" s="19">
        <v>7</v>
      </c>
      <c r="H187" s="9">
        <v>6</v>
      </c>
      <c r="I187" s="48"/>
      <c r="K187" s="5"/>
    </row>
    <row r="188" spans="1:11" x14ac:dyDescent="0.3">
      <c r="A188" s="15" t="s">
        <v>65</v>
      </c>
      <c r="B188" s="7">
        <v>27</v>
      </c>
      <c r="C188" s="7" t="s">
        <v>66</v>
      </c>
      <c r="D188" s="7" t="s">
        <v>203</v>
      </c>
      <c r="E188" s="26">
        <v>850042765173</v>
      </c>
      <c r="F188" s="8" t="s">
        <v>22</v>
      </c>
      <c r="G188" s="19">
        <v>7</v>
      </c>
      <c r="H188" s="9">
        <v>6</v>
      </c>
      <c r="I188" s="48"/>
      <c r="K188" s="5"/>
    </row>
    <row r="189" spans="1:11" x14ac:dyDescent="0.3">
      <c r="A189" s="15" t="s">
        <v>65</v>
      </c>
      <c r="B189" s="7">
        <v>27</v>
      </c>
      <c r="C189" s="7" t="s">
        <v>66</v>
      </c>
      <c r="D189" s="7" t="s">
        <v>204</v>
      </c>
      <c r="E189" s="26">
        <v>850042765173</v>
      </c>
      <c r="F189" s="8" t="s">
        <v>22</v>
      </c>
      <c r="G189" s="19">
        <v>7</v>
      </c>
      <c r="H189" s="9">
        <v>10</v>
      </c>
      <c r="I189" s="48"/>
      <c r="K189" s="5"/>
    </row>
    <row r="190" spans="1:11" x14ac:dyDescent="0.3">
      <c r="K190" s="5"/>
    </row>
    <row r="191" spans="1:11" x14ac:dyDescent="0.3">
      <c r="K191" s="5"/>
    </row>
    <row r="192" spans="1:11" x14ac:dyDescent="0.3">
      <c r="K192" s="5"/>
    </row>
    <row r="193" spans="11:11" x14ac:dyDescent="0.3">
      <c r="K193" s="5"/>
    </row>
    <row r="194" spans="11:11" x14ac:dyDescent="0.3">
      <c r="K194" s="5"/>
    </row>
    <row r="195" spans="11:11" x14ac:dyDescent="0.3">
      <c r="K195" s="5"/>
    </row>
    <row r="196" spans="11:11" x14ac:dyDescent="0.3">
      <c r="K196" s="5"/>
    </row>
    <row r="197" spans="11:11" x14ac:dyDescent="0.3">
      <c r="K197" s="5"/>
    </row>
    <row r="198" spans="11:11" x14ac:dyDescent="0.3">
      <c r="K198" s="5"/>
    </row>
    <row r="199" spans="11:11" x14ac:dyDescent="0.3">
      <c r="K199" s="5"/>
    </row>
    <row r="200" spans="11:11" x14ac:dyDescent="0.3">
      <c r="K200" s="5"/>
    </row>
    <row r="201" spans="11:11" x14ac:dyDescent="0.3">
      <c r="K201" s="5"/>
    </row>
    <row r="202" spans="11:11" x14ac:dyDescent="0.3">
      <c r="K202" s="5"/>
    </row>
    <row r="203" spans="11:11" x14ac:dyDescent="0.3">
      <c r="K203" s="5"/>
    </row>
    <row r="204" spans="11:11" x14ac:dyDescent="0.3">
      <c r="K204" s="5"/>
    </row>
  </sheetData>
  <mergeCells count="1">
    <mergeCell ref="A7:I7"/>
  </mergeCells>
  <phoneticPr fontId="8" type="noConversion"/>
  <conditionalFormatting sqref="K10:K204">
    <cfRule type="duplicateValues" dxfId="0" priority="371"/>
  </conditionalFormatting>
  <printOptions horizontalCentered="1"/>
  <pageMargins left="0.25" right="0.25" top="0" bottom="0.5" header="0" footer="0"/>
  <pageSetup scale="63" fitToHeight="0" orientation="portrait" r:id="rId1"/>
  <headerFooter>
    <oddFooter>&amp;L&amp;"-,Bold"&amp;16&amp;F&amp;C&amp;"-,Bold"&amp;16Hamby Wholesale Nursery&amp;R&amp;"-,Bold"&amp;16&amp;P of &amp;N</oddFooter>
  </headerFooter>
  <rowBreaks count="1" manualBreakCount="1">
    <brk id="115" max="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Version</vt:lpstr>
      <vt:lpstr>'New Version'!Print_Area</vt:lpstr>
      <vt:lpstr>'New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2026-01-10T00:55:27Z</cp:lastPrinted>
  <dcterms:created xsi:type="dcterms:W3CDTF">2023-09-12T21:22:36Z</dcterms:created>
  <dcterms:modified xsi:type="dcterms:W3CDTF">2026-01-10T00:55:42Z</dcterms:modified>
</cp:coreProperties>
</file>